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beye\Desktop\"/>
    </mc:Choice>
  </mc:AlternateContent>
  <xr:revisionPtr revIDLastSave="0" documentId="8_{C1EA788B-1A2C-47E3-B535-DA33C1B29D8A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USA" sheetId="1" r:id="rId1"/>
    <sheet name="CAN" sheetId="2" r:id="rId2"/>
    <sheet name="Sheet2" sheetId="3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6" i="1"/>
  <c r="C151" i="1"/>
  <c r="C153" i="1"/>
  <c r="C157" i="1"/>
  <c r="C152" i="1"/>
  <c r="C91" i="2"/>
  <c r="C92" i="2"/>
  <c r="C93" i="2"/>
  <c r="C89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</calcChain>
</file>

<file path=xl/sharedStrings.xml><?xml version="1.0" encoding="utf-8"?>
<sst xmlns="http://schemas.openxmlformats.org/spreadsheetml/2006/main" count="549" uniqueCount="248">
  <si>
    <t>USD</t>
  </si>
  <si>
    <t>CND</t>
  </si>
  <si>
    <t>Total</t>
  </si>
  <si>
    <t>Euro</t>
  </si>
  <si>
    <t>Payment Method</t>
  </si>
  <si>
    <t>Dr. Teka Nigusse</t>
  </si>
  <si>
    <t>Tadesse Tadeg &amp; Family</t>
  </si>
  <si>
    <t>Dawit Romha</t>
  </si>
  <si>
    <t>Yemane Halefom Gebre</t>
  </si>
  <si>
    <t>Akeza Raya</t>
  </si>
  <si>
    <t>Yemane Mekonen</t>
  </si>
  <si>
    <t>Gebrezher Ashebir</t>
  </si>
  <si>
    <t>Abayrga Koro</t>
  </si>
  <si>
    <t>Tirhas Tesfaye</t>
  </si>
  <si>
    <t>Tsehaynesh Hailemariam</t>
  </si>
  <si>
    <t>Zenebech Tesfay</t>
  </si>
  <si>
    <t>Etenesh Fantaw</t>
  </si>
  <si>
    <t>Lemlem Baraki</t>
  </si>
  <si>
    <t>Melesse Mekonnen</t>
  </si>
  <si>
    <t>Rahel Hagos</t>
  </si>
  <si>
    <t>Asefu Abay</t>
  </si>
  <si>
    <t>Weldemichael Awetehagn</t>
  </si>
  <si>
    <t>Teddy Maichew</t>
  </si>
  <si>
    <t xml:space="preserve">Saba Abraham </t>
  </si>
  <si>
    <t>Gebre Meles</t>
  </si>
  <si>
    <t>Abrha Berhe</t>
  </si>
  <si>
    <t>Abadi Haftu</t>
  </si>
  <si>
    <t>Ashenafi Alle</t>
  </si>
  <si>
    <t>Gebreyesus Kahsay</t>
  </si>
  <si>
    <t>Desta Gebretekle</t>
  </si>
  <si>
    <t>Aregai  Geberu</t>
  </si>
  <si>
    <t>Sara Kidane</t>
  </si>
  <si>
    <t>Zufan Tesfay</t>
  </si>
  <si>
    <t>Tekle Kahsu</t>
  </si>
  <si>
    <t>Nathan Belay</t>
  </si>
  <si>
    <t>Redae Tafere</t>
  </si>
  <si>
    <t>Weynareg Hiluf</t>
  </si>
  <si>
    <t>Tensay Abraha</t>
  </si>
  <si>
    <t>Tsigie Teferi</t>
  </si>
  <si>
    <t>Abay Desalegn</t>
  </si>
  <si>
    <t>Mamit Wubet</t>
  </si>
  <si>
    <t>Seid Debesay</t>
  </si>
  <si>
    <t>Selamawit Teklu</t>
  </si>
  <si>
    <t>Mulu Kiros Gebremichael</t>
  </si>
  <si>
    <t>Tafere Lema</t>
  </si>
  <si>
    <t>Siyoum Hailu</t>
  </si>
  <si>
    <t>Eyobe Beyadlgn</t>
  </si>
  <si>
    <t>Abadi Giday</t>
  </si>
  <si>
    <t>Zemichael Tsegay</t>
  </si>
  <si>
    <t>Fanay Werku</t>
  </si>
  <si>
    <t>Kidane Haile</t>
  </si>
  <si>
    <t>Chanyalew Girmay</t>
  </si>
  <si>
    <t>Abraham Beyene</t>
  </si>
  <si>
    <t>Hadas Abay</t>
  </si>
  <si>
    <t>Zewdi Redaey</t>
  </si>
  <si>
    <t>Teka Atsbha</t>
  </si>
  <si>
    <t>Terhas MK</t>
  </si>
  <si>
    <t>Ahmed</t>
  </si>
  <si>
    <t>Yemane Abrha</t>
  </si>
  <si>
    <t>Marcus Aregawi &amp; Tsigereda Asgedom</t>
  </si>
  <si>
    <t>Godefa</t>
  </si>
  <si>
    <t>Samuel Kiros</t>
  </si>
  <si>
    <t>Abera Gared &amp; Serkalem Abera</t>
  </si>
  <si>
    <t>Engda Ezgi</t>
  </si>
  <si>
    <t>Weldemariam Bahta</t>
  </si>
  <si>
    <t>Desta Mesfin &amp; Family</t>
  </si>
  <si>
    <t>Yemane Assefa &amp; Family</t>
  </si>
  <si>
    <t>Habtu/Edmenton</t>
  </si>
  <si>
    <t>Dawit Tekile &amp; Wegahta Zeray</t>
  </si>
  <si>
    <t>Eden Tareke</t>
  </si>
  <si>
    <t>Birhan Belay</t>
  </si>
  <si>
    <t>Helen Tesfalasie</t>
  </si>
  <si>
    <t>Selam Hagos &amp; Haile Tareke</t>
  </si>
  <si>
    <t>Hiwot &amp; Biru</t>
  </si>
  <si>
    <t>Zeamana Bezabih</t>
  </si>
  <si>
    <t>Ali Toum</t>
  </si>
  <si>
    <t>Yosef Tesfay</t>
  </si>
  <si>
    <t>Medhanalem Tsebel Mehaber</t>
  </si>
  <si>
    <t>Mamaye Kebede</t>
  </si>
  <si>
    <t>Rozina Hailu</t>
  </si>
  <si>
    <t>Assefa Gebre</t>
  </si>
  <si>
    <t>Lemlem Abay</t>
  </si>
  <si>
    <t>Abdelmejid Ibrahim</t>
  </si>
  <si>
    <t>Tesfalem Gebregziabher</t>
  </si>
  <si>
    <t>Sara Desta</t>
  </si>
  <si>
    <t>Eyasu Abebe</t>
  </si>
  <si>
    <t>Shewit Alem Gebretsadik</t>
  </si>
  <si>
    <t>Denver Colorado Women's Assocation</t>
  </si>
  <si>
    <t>Tsama Hilekros &amp; Elelta Hilekiros</t>
  </si>
  <si>
    <t>Abebe Abraham &amp; Azenegash</t>
  </si>
  <si>
    <t>Eden Alemseged Araya</t>
  </si>
  <si>
    <t>Alemtsehay Desta</t>
  </si>
  <si>
    <t>Haile Misghina</t>
  </si>
  <si>
    <t>Negash Legesse</t>
  </si>
  <si>
    <t>Mengesha Kiros</t>
  </si>
  <si>
    <t>Anteneh Mengesha</t>
  </si>
  <si>
    <t>Tadele Abadi</t>
  </si>
  <si>
    <t>Gebrehiwot Ashebir</t>
  </si>
  <si>
    <t>Mulu Ejigu</t>
  </si>
  <si>
    <t>Menbere Hagos</t>
  </si>
  <si>
    <t>Hailemariam Alemu</t>
  </si>
  <si>
    <t>Ahmed Ibrahim</t>
  </si>
  <si>
    <t>Mohammed Ferej</t>
  </si>
  <si>
    <t>Medhin Kassa</t>
  </si>
  <si>
    <t>Raya Development Association in Canada</t>
  </si>
  <si>
    <t>Amare  Lukas</t>
  </si>
  <si>
    <t xml:space="preserve">Luel Mehari </t>
  </si>
  <si>
    <t xml:space="preserve">Abraham Hadgu </t>
  </si>
  <si>
    <t xml:space="preserve"> Nigussie Hadis</t>
  </si>
  <si>
    <t>Mihretab Beyene</t>
  </si>
  <si>
    <t>Eyerus M. Tela</t>
  </si>
  <si>
    <t>Abraham Gebrezgi</t>
  </si>
  <si>
    <t>Teka Bahta &amp; Brktawit Asfaw</t>
  </si>
  <si>
    <t>Leake Gebru</t>
  </si>
  <si>
    <t>Lucy Restaurant &amp; family</t>
  </si>
  <si>
    <t>Leul Abay</t>
  </si>
  <si>
    <t>Haile Tekle</t>
  </si>
  <si>
    <t>Muler &amp; Martha Gebrejidan</t>
  </si>
  <si>
    <t>Tedi wedi Romit</t>
  </si>
  <si>
    <t>Mike Gessese</t>
  </si>
  <si>
    <t>Brhane Fessaha &amp; Fitsum Gidey</t>
  </si>
  <si>
    <t>Tomas Tesfay</t>
  </si>
  <si>
    <t>Bistrat &amp; Samrawit Habte</t>
  </si>
  <si>
    <t>Rehie Abera</t>
  </si>
  <si>
    <t xml:space="preserve">Maki Abay </t>
  </si>
  <si>
    <t>Ghirmay Yohannes</t>
  </si>
  <si>
    <t>Abraham Leakemariam &amp; Lidya Meles</t>
  </si>
  <si>
    <t>Araya Belay &amp; Netsanet Teklit</t>
  </si>
  <si>
    <t>Rigbe Girmay</t>
  </si>
  <si>
    <t>Daniel Gebretsadik &amp; Brhan Abera</t>
  </si>
  <si>
    <t xml:space="preserve">Tseba Thegeb Ermias </t>
  </si>
  <si>
    <t>Gebreamlak &amp; Alganesh</t>
  </si>
  <si>
    <t>Kelali Abrha</t>
  </si>
  <si>
    <t>Solomon Mola</t>
  </si>
  <si>
    <t>Addey Assgedom</t>
  </si>
  <si>
    <t>Lucia Yihunegn</t>
  </si>
  <si>
    <t>Hlfi Girmay Abera ( Gebre Negus)</t>
  </si>
  <si>
    <t>Gebrekrstos Gebretsadik</t>
  </si>
  <si>
    <t>Atakliti Asefaw</t>
  </si>
  <si>
    <t>Lucy Tesfaye</t>
  </si>
  <si>
    <t>Rusom Abraha</t>
  </si>
  <si>
    <t>Girmanesh Gebreslase &amp; Gidena</t>
  </si>
  <si>
    <t>Goitom &amp; Tsegay</t>
  </si>
  <si>
    <t>Tewadros Tesfahun</t>
  </si>
  <si>
    <t>Yemane Haile</t>
  </si>
  <si>
    <t>Mimi Ayenew</t>
  </si>
  <si>
    <t>Tesfay Berhe-Hailu</t>
  </si>
  <si>
    <t>Tumity Girmay-unanimous</t>
  </si>
  <si>
    <t>Alemayehu Gessesse</t>
  </si>
  <si>
    <t>Abeba Melesse</t>
  </si>
  <si>
    <t>Mesfin Abreha and Azieb</t>
  </si>
  <si>
    <t>Abrham Gebrezgi</t>
  </si>
  <si>
    <t>Atsede Zeru and Tsehaye G</t>
  </si>
  <si>
    <t>Worede F.Hailemariam-Norway</t>
  </si>
  <si>
    <t>received</t>
  </si>
  <si>
    <t>Received</t>
  </si>
  <si>
    <t>E-transfer</t>
  </si>
  <si>
    <t>Bank</t>
  </si>
  <si>
    <t>w.union</t>
  </si>
  <si>
    <t>sent</t>
  </si>
  <si>
    <t>Birikty Hagos</t>
  </si>
  <si>
    <t>Pledged</t>
  </si>
  <si>
    <t>Abraham Haile Gebrezgi - GoFundme</t>
  </si>
  <si>
    <t>cash</t>
  </si>
  <si>
    <t>Feven Mengesha-Ottwa</t>
  </si>
  <si>
    <t>Zenash Mesfin</t>
  </si>
  <si>
    <t>Meseret Berhe-Ottawa</t>
  </si>
  <si>
    <t>Getachew Bekele</t>
  </si>
  <si>
    <t>Girmay Abera</t>
  </si>
  <si>
    <t>Mezeker G/kiristos G/sadik</t>
  </si>
  <si>
    <t>Abrha Teklemariam-Calgary</t>
  </si>
  <si>
    <t>Araya Gared</t>
  </si>
  <si>
    <t>Elsa Berhe</t>
  </si>
  <si>
    <t>Raya Locust Fund Contribution - Canada</t>
  </si>
  <si>
    <t>Raya Locust Fund Contribution - USA</t>
  </si>
  <si>
    <t>Ibrahim Mohamed Siraj</t>
  </si>
  <si>
    <t>Nigusse Beyene</t>
  </si>
  <si>
    <t>Saediya Mohamed</t>
  </si>
  <si>
    <t>Jemal  Osuman</t>
  </si>
  <si>
    <t>Nasir Osuman</t>
  </si>
  <si>
    <t>Askale Kahsay Geza</t>
  </si>
  <si>
    <t>Tsegay Amare</t>
  </si>
  <si>
    <t>Letay Meles</t>
  </si>
  <si>
    <t>Pledged/Recieved</t>
  </si>
  <si>
    <t>Meselu Gebrehiwot</t>
  </si>
  <si>
    <t>Jallye Mengesha</t>
  </si>
  <si>
    <t>Mesfin Gebretekel Tedla</t>
  </si>
  <si>
    <t>Mariatu  Mengesha</t>
  </si>
  <si>
    <t>Not expected to pay</t>
  </si>
  <si>
    <t>Mahder Araya</t>
  </si>
  <si>
    <t>Cash</t>
  </si>
  <si>
    <t>Letter</t>
  </si>
  <si>
    <t>y</t>
  </si>
  <si>
    <t>Abeba Kebede</t>
  </si>
  <si>
    <t>Asekih/ Amete</t>
  </si>
  <si>
    <t>Abi Teka</t>
  </si>
  <si>
    <t>Assefa Mengesha / Mihret Messele</t>
  </si>
  <si>
    <t>Abraham Mekonen</t>
  </si>
  <si>
    <t>Adane Gebremeskel</t>
  </si>
  <si>
    <t>Abreha  / Beyra</t>
  </si>
  <si>
    <t>Abay / Teberh</t>
  </si>
  <si>
    <t>Abraha Samuel</t>
  </si>
  <si>
    <t>Abraha / Fetlework</t>
  </si>
  <si>
    <t>Asefash Kahsay</t>
  </si>
  <si>
    <t>Amine Reda</t>
  </si>
  <si>
    <t>ASMLASH-GRANT FOUNDATION, INC</t>
  </si>
  <si>
    <t>Berhe / Genet</t>
  </si>
  <si>
    <t>Beyenech Gebrewahid</t>
  </si>
  <si>
    <t>Desta M. Amare</t>
  </si>
  <si>
    <t>Desta Tesfa</t>
  </si>
  <si>
    <t>Dr. Solomon Abrha/ Meaza Fitsum</t>
  </si>
  <si>
    <t>Dr. Tesfay Tetemke/ Tsion Tsegay</t>
  </si>
  <si>
    <t>Equar Gebre / Asefa Berhanu</t>
  </si>
  <si>
    <t>Gebre / Equar Hishe</t>
  </si>
  <si>
    <t>Gebregzabher /Ermias</t>
  </si>
  <si>
    <t>Gebru/ Tewoldemedhin</t>
  </si>
  <si>
    <t>Gebru  Alem</t>
  </si>
  <si>
    <t>Getu Sileshi</t>
  </si>
  <si>
    <t>Gebresilase Mulugeta</t>
  </si>
  <si>
    <t>Gebremariam Alemash</t>
  </si>
  <si>
    <t>Goyteom Abay</t>
  </si>
  <si>
    <t>Hagos /  Regeat</t>
  </si>
  <si>
    <t>Hayat Mohammed</t>
  </si>
  <si>
    <t>Kalayu Hailu</t>
  </si>
  <si>
    <t>Kalayu Gebremeskel</t>
  </si>
  <si>
    <t>Kebede kassa</t>
  </si>
  <si>
    <t>Mulu Amete Zewidu</t>
  </si>
  <si>
    <t>Mehari Kalayu / Hailesilasse Kahsay</t>
  </si>
  <si>
    <t>Mama Abrehet &amp; Kalayu kiros</t>
  </si>
  <si>
    <t>Mezekir Tsegay Haile</t>
  </si>
  <si>
    <t>Mahber Mariam Hizba Maichew</t>
  </si>
  <si>
    <t>Mulu Fantahun</t>
  </si>
  <si>
    <t xml:space="preserve">Nigisti Araya Hailu </t>
  </si>
  <si>
    <t>Siba &amp; Atsede</t>
  </si>
  <si>
    <t>Solomon Tadesse</t>
  </si>
  <si>
    <t>Tigabu G .Tedila</t>
  </si>
  <si>
    <t>Tedla/ Michael</t>
  </si>
  <si>
    <t>Trihas Taddesse &amp; Gebreyesus kahsay</t>
  </si>
  <si>
    <t>Yemane Niguse</t>
  </si>
  <si>
    <t>Yonannes Berhe</t>
  </si>
  <si>
    <t>Yemane Hailu</t>
  </si>
  <si>
    <t>Zegeye Woldu</t>
  </si>
  <si>
    <t>Zeray /Yordanos</t>
  </si>
  <si>
    <t>Zimam Adhana</t>
  </si>
  <si>
    <t>Net cash received</t>
  </si>
  <si>
    <t>Asmelash &amp; Grant foundation Inc. Depostied to RRDANA account</t>
  </si>
  <si>
    <t>Mubarek Allumani</t>
  </si>
  <si>
    <t>Helen Hailu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</si>
</sst>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Times New Roman"/>
      <family val="1"/>
    </font>
    <font>
      <sz val="16"/>
      <color rgb="FF000000"/>
      <name val="Calibri"/>
      <family val="2"/>
      <scheme val="minor"/>
    </font>
    <font>
      <sz val="16"/>
      <color theme="2" tint="-0.89999084444715716"/>
      <name val="Times New Roman"/>
      <family val="1"/>
    </font>
    <font>
      <sz val="16"/>
      <color rgb="FF0070C0"/>
      <name val="Times New Roman"/>
      <family val="1"/>
    </font>
    <font>
      <sz val="16"/>
      <color rgb="FF0070C0"/>
      <name val="Calibri"/>
      <family val="2"/>
      <scheme val="minor"/>
    </font>
    <font>
      <sz val="16"/>
      <color theme="2" tint="-0.89999084444715716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sz val="16"/>
      <color rgb="FF222222"/>
      <name val="Times New Roman"/>
      <family val="1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9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0" fontId="8" fillId="0" borderId="0" xfId="0" applyFont="1"/>
    <xf numFmtId="44" fontId="9" fillId="0" borderId="0" xfId="0" applyNumberFormat="1" applyFont="1" applyAlignment="1">
      <alignment horizontal="center" vertical="center"/>
    </xf>
    <xf numFmtId="44" fontId="8" fillId="0" borderId="0" xfId="0" applyNumberFormat="1" applyFont="1"/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4" fontId="5" fillId="0" borderId="2" xfId="1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4" fontId="5" fillId="0" borderId="3" xfId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44" fontId="5" fillId="0" borderId="2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/>
    <xf numFmtId="4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44" fontId="9" fillId="0" borderId="0" xfId="1" applyFont="1" applyBorder="1" applyAlignment="1">
      <alignment horizontal="center"/>
    </xf>
    <xf numFmtId="44" fontId="10" fillId="0" borderId="0" xfId="1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12" fillId="0" borderId="0" xfId="89" applyFont="1"/>
    <xf numFmtId="0" fontId="12" fillId="0" borderId="0" xfId="89" applyFont="1" applyAlignment="1">
      <alignment horizontal="center"/>
    </xf>
    <xf numFmtId="0" fontId="13" fillId="0" borderId="0" xfId="89" applyFont="1" applyAlignment="1">
      <alignment horizontal="center"/>
    </xf>
    <xf numFmtId="0" fontId="16" fillId="0" borderId="0" xfId="89" applyFont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44" fontId="18" fillId="0" borderId="3" xfId="1" applyFont="1" applyFill="1" applyBorder="1" applyAlignment="1">
      <alignment horizontal="right" vertical="center"/>
    </xf>
    <xf numFmtId="44" fontId="18" fillId="0" borderId="0" xfId="0" applyNumberFormat="1" applyFont="1" applyFill="1" applyBorder="1" applyAlignment="1">
      <alignment horizontal="right" vertical="center"/>
    </xf>
    <xf numFmtId="44" fontId="18" fillId="0" borderId="5" xfId="0" applyNumberFormat="1" applyFont="1" applyFill="1" applyBorder="1" applyAlignment="1">
      <alignment horizontal="center" vertical="center"/>
    </xf>
    <xf numFmtId="0" fontId="15" fillId="0" borderId="0" xfId="89" applyFont="1" applyAlignment="1">
      <alignment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4" fontId="18" fillId="0" borderId="4" xfId="0" applyNumberFormat="1" applyFont="1" applyFill="1" applyBorder="1" applyAlignment="1">
      <alignment horizontal="center" vertical="center"/>
    </xf>
    <xf numFmtId="44" fontId="5" fillId="0" borderId="0" xfId="1" applyFont="1"/>
    <xf numFmtId="44" fontId="5" fillId="0" borderId="0" xfId="1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9" fillId="0" borderId="5" xfId="0" applyFont="1" applyFill="1" applyBorder="1"/>
    <xf numFmtId="0" fontId="12" fillId="0" borderId="0" xfId="0" applyFont="1"/>
    <xf numFmtId="0" fontId="5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2" fillId="0" borderId="0" xfId="89" applyFont="1" applyFill="1"/>
    <xf numFmtId="0" fontId="20" fillId="0" borderId="0" xfId="89" applyFont="1" applyAlignment="1">
      <alignment vertical="center" wrapText="1"/>
    </xf>
    <xf numFmtId="0" fontId="17" fillId="0" borderId="0" xfId="0" applyFont="1"/>
    <xf numFmtId="0" fontId="20" fillId="0" borderId="0" xfId="89" applyFont="1" applyAlignment="1">
      <alignment horizontal="left"/>
    </xf>
    <xf numFmtId="0" fontId="20" fillId="0" borderId="0" xfId="89" applyFont="1"/>
    <xf numFmtId="0" fontId="12" fillId="0" borderId="0" xfId="89" applyFont="1" applyBorder="1"/>
    <xf numFmtId="0" fontId="14" fillId="0" borderId="0" xfId="89" applyFont="1" applyFill="1" applyAlignment="1">
      <alignment vertical="center" wrapText="1"/>
    </xf>
    <xf numFmtId="0" fontId="21" fillId="0" borderId="0" xfId="0" applyFont="1"/>
    <xf numFmtId="0" fontId="14" fillId="0" borderId="0" xfId="89" applyFont="1" applyAlignment="1">
      <alignment vertical="center" wrapText="1"/>
    </xf>
    <xf numFmtId="44" fontId="18" fillId="0" borderId="5" xfId="1" applyNumberFormat="1" applyFont="1" applyFill="1" applyBorder="1" applyAlignment="1">
      <alignment horizontal="center" vertical="center"/>
    </xf>
    <xf numFmtId="0" fontId="19" fillId="0" borderId="5" xfId="89" applyFont="1" applyBorder="1" applyAlignment="1">
      <alignment vertical="center" wrapText="1"/>
    </xf>
    <xf numFmtId="0" fontId="4" fillId="0" borderId="0" xfId="89" applyFont="1"/>
    <xf numFmtId="44" fontId="18" fillId="0" borderId="0" xfId="1" applyFont="1" applyFill="1" applyBorder="1" applyAlignment="1">
      <alignment horizontal="center" vertical="center"/>
    </xf>
  </cellXfs>
  <cellStyles count="99">
    <cellStyle name="Currency" xfId="1" builtinId="4"/>
    <cellStyle name="Currency 2" xfId="90" xr:uid="{00000000-0005-0000-0000-000001000000}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2" xfId="89" xr:uid="{00000000-0005-0000-0000-00006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7"/>
  <sheetViews>
    <sheetView tabSelected="1" zoomScaleNormal="100" zoomScalePageLayoutView="200" workbookViewId="0">
      <pane ySplit="4" topLeftCell="A148" activePane="bottomLeft" state="frozen"/>
      <selection pane="bottomLeft" activeCell="A6" sqref="A6:A150"/>
    </sheetView>
  </sheetViews>
  <sheetFormatPr defaultColWidth="11" defaultRowHeight="15.5" x14ac:dyDescent="0.35"/>
  <cols>
    <col min="1" max="1" width="11" style="3" bestFit="1" customWidth="1"/>
    <col min="2" max="2" width="62.6640625" style="2" customWidth="1"/>
    <col min="3" max="3" width="15.5" style="48" bestFit="1" customWidth="1"/>
    <col min="4" max="4" width="16.1640625" style="3" bestFit="1" customWidth="1"/>
    <col min="5" max="16384" width="11" style="2"/>
  </cols>
  <sheetData>
    <row r="2" spans="1:4" s="63" customFormat="1" ht="21" thickBot="1" x14ac:dyDescent="0.5">
      <c r="A2" s="60"/>
      <c r="B2" s="61" t="s">
        <v>174</v>
      </c>
      <c r="C2" s="62"/>
      <c r="D2" s="60"/>
    </row>
    <row r="3" spans="1:4" ht="16" thickBot="1" x14ac:dyDescent="0.4">
      <c r="C3" s="49"/>
    </row>
    <row r="4" spans="1:4" ht="16.5" thickTop="1" thickBot="1" x14ac:dyDescent="0.4">
      <c r="B4" s="64"/>
      <c r="C4" s="65" t="s">
        <v>0</v>
      </c>
      <c r="D4" s="66" t="s">
        <v>183</v>
      </c>
    </row>
    <row r="5" spans="1:4" ht="21.5" thickTop="1" x14ac:dyDescent="0.5">
      <c r="A5" s="41">
        <v>1</v>
      </c>
      <c r="B5" s="40" t="s">
        <v>193</v>
      </c>
      <c r="C5" s="58">
        <v>100</v>
      </c>
      <c r="D5" s="42" t="s">
        <v>154</v>
      </c>
    </row>
    <row r="6" spans="1:4" ht="21" x14ac:dyDescent="0.5">
      <c r="A6" s="41">
        <f>A5+1</f>
        <v>2</v>
      </c>
      <c r="B6" s="40" t="s">
        <v>9</v>
      </c>
      <c r="C6" s="58">
        <v>300</v>
      </c>
      <c r="D6" s="42" t="s">
        <v>154</v>
      </c>
    </row>
    <row r="7" spans="1:4" ht="21" x14ac:dyDescent="0.5">
      <c r="A7" s="41">
        <f t="shared" ref="A7:A70" si="0">A6+1</f>
        <v>3</v>
      </c>
      <c r="B7" s="40" t="s">
        <v>12</v>
      </c>
      <c r="C7" s="58">
        <v>150</v>
      </c>
      <c r="D7" s="42" t="s">
        <v>154</v>
      </c>
    </row>
    <row r="8" spans="1:4" ht="21" x14ac:dyDescent="0.5">
      <c r="A8" s="41">
        <f t="shared" si="0"/>
        <v>4</v>
      </c>
      <c r="B8" s="40" t="s">
        <v>194</v>
      </c>
      <c r="C8" s="58">
        <v>100</v>
      </c>
      <c r="D8" s="42" t="s">
        <v>154</v>
      </c>
    </row>
    <row r="9" spans="1:4" ht="21" x14ac:dyDescent="0.5">
      <c r="A9" s="41">
        <f t="shared" si="0"/>
        <v>5</v>
      </c>
      <c r="B9" s="40" t="s">
        <v>20</v>
      </c>
      <c r="C9" s="58">
        <v>100</v>
      </c>
      <c r="D9" s="42" t="s">
        <v>154</v>
      </c>
    </row>
    <row r="10" spans="1:4" ht="21" x14ac:dyDescent="0.5">
      <c r="A10" s="41">
        <f t="shared" si="0"/>
        <v>6</v>
      </c>
      <c r="B10" s="40" t="s">
        <v>195</v>
      </c>
      <c r="C10" s="58">
        <v>100</v>
      </c>
      <c r="D10" s="42" t="s">
        <v>154</v>
      </c>
    </row>
    <row r="11" spans="1:4" ht="21" x14ac:dyDescent="0.5">
      <c r="A11" s="41">
        <f t="shared" si="0"/>
        <v>7</v>
      </c>
      <c r="B11" s="67" t="s">
        <v>25</v>
      </c>
      <c r="C11" s="58">
        <v>100</v>
      </c>
      <c r="D11" s="42" t="s">
        <v>154</v>
      </c>
    </row>
    <row r="12" spans="1:4" ht="21" x14ac:dyDescent="0.5">
      <c r="A12" s="41">
        <f t="shared" si="0"/>
        <v>8</v>
      </c>
      <c r="B12" s="67" t="s">
        <v>26</v>
      </c>
      <c r="C12" s="58">
        <v>100</v>
      </c>
      <c r="D12" s="42" t="s">
        <v>154</v>
      </c>
    </row>
    <row r="13" spans="1:4" ht="21" x14ac:dyDescent="0.5">
      <c r="A13" s="41">
        <f t="shared" si="0"/>
        <v>9</v>
      </c>
      <c r="B13" s="67" t="s">
        <v>27</v>
      </c>
      <c r="C13" s="58">
        <v>200</v>
      </c>
      <c r="D13" s="42" t="s">
        <v>154</v>
      </c>
    </row>
    <row r="14" spans="1:4" ht="21" x14ac:dyDescent="0.5">
      <c r="A14" s="41">
        <f t="shared" si="0"/>
        <v>10</v>
      </c>
      <c r="B14" s="67" t="s">
        <v>196</v>
      </c>
      <c r="C14" s="58">
        <v>100</v>
      </c>
      <c r="D14" s="42" t="s">
        <v>154</v>
      </c>
    </row>
    <row r="15" spans="1:4" ht="21" x14ac:dyDescent="0.5">
      <c r="A15" s="41">
        <f t="shared" si="0"/>
        <v>11</v>
      </c>
      <c r="B15" s="68" t="s">
        <v>107</v>
      </c>
      <c r="C15" s="58">
        <v>100</v>
      </c>
      <c r="D15" s="42" t="s">
        <v>154</v>
      </c>
    </row>
    <row r="16" spans="1:4" ht="21" x14ac:dyDescent="0.5">
      <c r="A16" s="41">
        <f t="shared" si="0"/>
        <v>12</v>
      </c>
      <c r="B16" s="68" t="s">
        <v>197</v>
      </c>
      <c r="C16" s="58">
        <v>100</v>
      </c>
      <c r="D16" s="42" t="s">
        <v>154</v>
      </c>
    </row>
    <row r="17" spans="1:4" ht="21" x14ac:dyDescent="0.5">
      <c r="A17" s="41">
        <f t="shared" si="0"/>
        <v>13</v>
      </c>
      <c r="B17" s="67" t="s">
        <v>30</v>
      </c>
      <c r="C17" s="58">
        <v>200</v>
      </c>
      <c r="D17" s="42" t="s">
        <v>154</v>
      </c>
    </row>
    <row r="18" spans="1:4" ht="21" x14ac:dyDescent="0.5">
      <c r="A18" s="41">
        <f t="shared" si="0"/>
        <v>14</v>
      </c>
      <c r="B18" s="69" t="s">
        <v>198</v>
      </c>
      <c r="C18" s="58">
        <v>200</v>
      </c>
      <c r="D18" s="42" t="s">
        <v>154</v>
      </c>
    </row>
    <row r="19" spans="1:4" ht="21" x14ac:dyDescent="0.5">
      <c r="A19" s="41">
        <f t="shared" si="0"/>
        <v>15</v>
      </c>
      <c r="B19" s="67" t="s">
        <v>39</v>
      </c>
      <c r="C19" s="58">
        <v>200</v>
      </c>
      <c r="D19" s="42" t="s">
        <v>154</v>
      </c>
    </row>
    <row r="20" spans="1:4" ht="21" x14ac:dyDescent="0.5">
      <c r="A20" s="41">
        <f t="shared" si="0"/>
        <v>16</v>
      </c>
      <c r="B20" s="67" t="s">
        <v>199</v>
      </c>
      <c r="C20" s="58">
        <v>100</v>
      </c>
      <c r="D20" s="42" t="s">
        <v>154</v>
      </c>
    </row>
    <row r="21" spans="1:4" ht="21" x14ac:dyDescent="0.5">
      <c r="A21" s="41">
        <f t="shared" si="0"/>
        <v>17</v>
      </c>
      <c r="B21" s="70" t="s">
        <v>75</v>
      </c>
      <c r="C21" s="58">
        <v>100</v>
      </c>
      <c r="D21" s="42" t="s">
        <v>154</v>
      </c>
    </row>
    <row r="22" spans="1:4" ht="21" x14ac:dyDescent="0.5">
      <c r="A22" s="41">
        <f t="shared" si="0"/>
        <v>18</v>
      </c>
      <c r="B22" s="70" t="s">
        <v>80</v>
      </c>
      <c r="C22" s="58">
        <v>100</v>
      </c>
      <c r="D22" s="42" t="s">
        <v>154</v>
      </c>
    </row>
    <row r="23" spans="1:4" ht="21" x14ac:dyDescent="0.5">
      <c r="A23" s="41">
        <f t="shared" si="0"/>
        <v>19</v>
      </c>
      <c r="B23" s="70" t="s">
        <v>200</v>
      </c>
      <c r="C23" s="58">
        <v>200</v>
      </c>
      <c r="D23" s="42" t="s">
        <v>154</v>
      </c>
    </row>
    <row r="24" spans="1:4" ht="21" x14ac:dyDescent="0.5">
      <c r="A24" s="41">
        <f t="shared" si="0"/>
        <v>20</v>
      </c>
      <c r="B24" s="70" t="s">
        <v>201</v>
      </c>
      <c r="C24" s="58">
        <v>100</v>
      </c>
      <c r="D24" s="42" t="s">
        <v>154</v>
      </c>
    </row>
    <row r="25" spans="1:4" ht="21" x14ac:dyDescent="0.5">
      <c r="A25" s="41">
        <f t="shared" si="0"/>
        <v>21</v>
      </c>
      <c r="B25" s="70" t="s">
        <v>89</v>
      </c>
      <c r="C25" s="58">
        <v>1000</v>
      </c>
      <c r="D25" s="42" t="s">
        <v>154</v>
      </c>
    </row>
    <row r="26" spans="1:4" ht="21" x14ac:dyDescent="0.5">
      <c r="A26" s="41">
        <f t="shared" si="0"/>
        <v>22</v>
      </c>
      <c r="B26" s="70" t="s">
        <v>82</v>
      </c>
      <c r="C26" s="58">
        <v>50</v>
      </c>
      <c r="D26" s="42" t="s">
        <v>154</v>
      </c>
    </row>
    <row r="27" spans="1:4" ht="21" x14ac:dyDescent="0.5">
      <c r="A27" s="41">
        <f t="shared" si="0"/>
        <v>23</v>
      </c>
      <c r="B27" s="70" t="s">
        <v>47</v>
      </c>
      <c r="C27" s="58">
        <v>200</v>
      </c>
      <c r="D27" s="42" t="s">
        <v>154</v>
      </c>
    </row>
    <row r="28" spans="1:4" ht="21" x14ac:dyDescent="0.5">
      <c r="A28" s="41">
        <f t="shared" si="0"/>
        <v>24</v>
      </c>
      <c r="B28" s="70" t="s">
        <v>202</v>
      </c>
      <c r="C28" s="58">
        <v>200</v>
      </c>
      <c r="D28" s="42" t="s">
        <v>154</v>
      </c>
    </row>
    <row r="29" spans="1:4" ht="21" x14ac:dyDescent="0.5">
      <c r="A29" s="41">
        <f t="shared" si="0"/>
        <v>25</v>
      </c>
      <c r="B29" s="70" t="s">
        <v>91</v>
      </c>
      <c r="C29" s="58">
        <v>200</v>
      </c>
      <c r="D29" s="42" t="s">
        <v>154</v>
      </c>
    </row>
    <row r="30" spans="1:4" ht="21" x14ac:dyDescent="0.5">
      <c r="A30" s="41">
        <f t="shared" si="0"/>
        <v>26</v>
      </c>
      <c r="B30" s="70" t="s">
        <v>95</v>
      </c>
      <c r="C30" s="58">
        <v>100</v>
      </c>
      <c r="D30" s="42" t="s">
        <v>154</v>
      </c>
    </row>
    <row r="31" spans="1:4" ht="21" x14ac:dyDescent="0.5">
      <c r="A31" s="41">
        <f t="shared" si="0"/>
        <v>27</v>
      </c>
      <c r="B31" s="70" t="s">
        <v>101</v>
      </c>
      <c r="C31" s="58">
        <v>100</v>
      </c>
      <c r="D31" s="42" t="s">
        <v>154</v>
      </c>
    </row>
    <row r="32" spans="1:4" ht="21" x14ac:dyDescent="0.5">
      <c r="A32" s="41">
        <f t="shared" si="0"/>
        <v>28</v>
      </c>
      <c r="B32" s="71" t="s">
        <v>203</v>
      </c>
      <c r="C32" s="58">
        <v>100</v>
      </c>
      <c r="D32" s="42" t="s">
        <v>154</v>
      </c>
    </row>
    <row r="33" spans="1:4" ht="21" x14ac:dyDescent="0.5">
      <c r="A33" s="41">
        <f t="shared" si="0"/>
        <v>29</v>
      </c>
      <c r="B33" s="72" t="s">
        <v>105</v>
      </c>
      <c r="C33" s="58">
        <v>500</v>
      </c>
      <c r="D33" s="42" t="s">
        <v>154</v>
      </c>
    </row>
    <row r="34" spans="1:4" ht="21" x14ac:dyDescent="0.5">
      <c r="A34" s="41">
        <f t="shared" si="0"/>
        <v>30</v>
      </c>
      <c r="B34" s="73" t="s">
        <v>204</v>
      </c>
      <c r="C34" s="58">
        <v>200</v>
      </c>
      <c r="D34" s="42" t="s">
        <v>154</v>
      </c>
    </row>
    <row r="35" spans="1:4" ht="21" x14ac:dyDescent="0.5">
      <c r="A35" s="41">
        <f t="shared" si="0"/>
        <v>31</v>
      </c>
      <c r="B35" s="68" t="s">
        <v>180</v>
      </c>
      <c r="C35" s="58">
        <v>100</v>
      </c>
      <c r="D35" s="42" t="s">
        <v>154</v>
      </c>
    </row>
    <row r="36" spans="1:4" ht="21" x14ac:dyDescent="0.5">
      <c r="A36" s="41">
        <f t="shared" si="0"/>
        <v>32</v>
      </c>
      <c r="B36" s="54" t="s">
        <v>205</v>
      </c>
      <c r="C36" s="58">
        <v>10000</v>
      </c>
      <c r="D36" s="43" t="s">
        <v>154</v>
      </c>
    </row>
    <row r="37" spans="1:4" ht="21" x14ac:dyDescent="0.5">
      <c r="A37" s="41">
        <f t="shared" si="0"/>
        <v>33</v>
      </c>
      <c r="B37" s="67" t="s">
        <v>206</v>
      </c>
      <c r="C37" s="58">
        <v>100</v>
      </c>
      <c r="D37" s="42" t="s">
        <v>154</v>
      </c>
    </row>
    <row r="38" spans="1:4" ht="21" x14ac:dyDescent="0.5">
      <c r="A38" s="41">
        <f t="shared" si="0"/>
        <v>34</v>
      </c>
      <c r="B38" s="73" t="s">
        <v>207</v>
      </c>
      <c r="C38" s="58">
        <v>150</v>
      </c>
      <c r="D38" s="42" t="s">
        <v>154</v>
      </c>
    </row>
    <row r="39" spans="1:4" ht="21" x14ac:dyDescent="0.5">
      <c r="A39" s="41">
        <f t="shared" si="0"/>
        <v>35</v>
      </c>
      <c r="B39" s="68" t="s">
        <v>160</v>
      </c>
      <c r="C39" s="58">
        <v>150</v>
      </c>
      <c r="D39" s="42" t="s">
        <v>154</v>
      </c>
    </row>
    <row r="40" spans="1:4" ht="21" x14ac:dyDescent="0.5">
      <c r="A40" s="41">
        <f t="shared" si="0"/>
        <v>36</v>
      </c>
      <c r="B40" s="70" t="s">
        <v>51</v>
      </c>
      <c r="C40" s="58">
        <v>100</v>
      </c>
      <c r="D40" s="42" t="s">
        <v>154</v>
      </c>
    </row>
    <row r="41" spans="1:4" ht="21" x14ac:dyDescent="0.5">
      <c r="A41" s="41">
        <f t="shared" si="0"/>
        <v>37</v>
      </c>
      <c r="B41" s="40" t="s">
        <v>7</v>
      </c>
      <c r="C41" s="58">
        <v>200</v>
      </c>
      <c r="D41" s="42" t="s">
        <v>154</v>
      </c>
    </row>
    <row r="42" spans="1:4" ht="21" x14ac:dyDescent="0.5">
      <c r="A42" s="41">
        <f t="shared" si="0"/>
        <v>38</v>
      </c>
      <c r="B42" s="40" t="s">
        <v>208</v>
      </c>
      <c r="C42" s="58">
        <v>1000</v>
      </c>
      <c r="D42" s="42" t="s">
        <v>154</v>
      </c>
    </row>
    <row r="43" spans="1:4" ht="21" x14ac:dyDescent="0.5">
      <c r="A43" s="41">
        <f t="shared" si="0"/>
        <v>39</v>
      </c>
      <c r="B43" s="68" t="s">
        <v>209</v>
      </c>
      <c r="C43" s="58">
        <v>50</v>
      </c>
      <c r="D43" s="42" t="s">
        <v>154</v>
      </c>
    </row>
    <row r="44" spans="1:4" ht="21" x14ac:dyDescent="0.5">
      <c r="A44" s="41">
        <f t="shared" si="0"/>
        <v>40</v>
      </c>
      <c r="B44" s="67" t="s">
        <v>29</v>
      </c>
      <c r="C44" s="58">
        <v>50</v>
      </c>
      <c r="D44" s="42" t="s">
        <v>154</v>
      </c>
    </row>
    <row r="45" spans="1:4" ht="21" x14ac:dyDescent="0.5">
      <c r="A45" s="41">
        <f t="shared" si="0"/>
        <v>41</v>
      </c>
      <c r="B45" s="70" t="s">
        <v>87</v>
      </c>
      <c r="C45" s="58">
        <v>3300</v>
      </c>
      <c r="D45" s="42" t="s">
        <v>154</v>
      </c>
    </row>
    <row r="46" spans="1:4" ht="21" x14ac:dyDescent="0.5">
      <c r="A46" s="41">
        <f t="shared" si="0"/>
        <v>42</v>
      </c>
      <c r="B46" s="67" t="s">
        <v>210</v>
      </c>
      <c r="C46" s="58">
        <v>300</v>
      </c>
      <c r="D46" s="42" t="s">
        <v>154</v>
      </c>
    </row>
    <row r="47" spans="1:4" ht="21" x14ac:dyDescent="0.5">
      <c r="A47" s="41">
        <f t="shared" si="0"/>
        <v>43</v>
      </c>
      <c r="B47" s="67" t="s">
        <v>211</v>
      </c>
      <c r="C47" s="58">
        <v>500</v>
      </c>
      <c r="D47" s="42" t="s">
        <v>154</v>
      </c>
    </row>
    <row r="48" spans="1:4" ht="21" x14ac:dyDescent="0.5">
      <c r="A48" s="41">
        <f t="shared" si="0"/>
        <v>44</v>
      </c>
      <c r="B48" s="67" t="s">
        <v>5</v>
      </c>
      <c r="C48" s="58">
        <v>300</v>
      </c>
      <c r="D48" s="42" t="s">
        <v>154</v>
      </c>
    </row>
    <row r="49" spans="1:4" ht="21" x14ac:dyDescent="0.5">
      <c r="A49" s="41">
        <f t="shared" si="0"/>
        <v>45</v>
      </c>
      <c r="B49" s="70" t="s">
        <v>212</v>
      </c>
      <c r="C49" s="58">
        <v>200</v>
      </c>
      <c r="D49" s="42" t="s">
        <v>154</v>
      </c>
    </row>
    <row r="50" spans="1:4" ht="21" x14ac:dyDescent="0.5">
      <c r="A50" s="41">
        <f t="shared" si="0"/>
        <v>46</v>
      </c>
      <c r="B50" s="40" t="s">
        <v>16</v>
      </c>
      <c r="C50" s="58">
        <v>100</v>
      </c>
      <c r="D50" s="42" t="s">
        <v>154</v>
      </c>
    </row>
    <row r="51" spans="1:4" ht="21" x14ac:dyDescent="0.5">
      <c r="A51" s="41">
        <f t="shared" si="0"/>
        <v>47</v>
      </c>
      <c r="B51" s="70" t="s">
        <v>85</v>
      </c>
      <c r="C51" s="58">
        <v>200</v>
      </c>
      <c r="D51" s="42" t="s">
        <v>154</v>
      </c>
    </row>
    <row r="52" spans="1:4" ht="21" x14ac:dyDescent="0.5">
      <c r="A52" s="41">
        <f t="shared" si="0"/>
        <v>48</v>
      </c>
      <c r="B52" s="70" t="s">
        <v>110</v>
      </c>
      <c r="C52" s="58">
        <v>200</v>
      </c>
      <c r="D52" s="42" t="s">
        <v>154</v>
      </c>
    </row>
    <row r="53" spans="1:4" ht="21" x14ac:dyDescent="0.5">
      <c r="A53" s="41">
        <f t="shared" si="0"/>
        <v>49</v>
      </c>
      <c r="B53" s="70" t="s">
        <v>90</v>
      </c>
      <c r="C53" s="58">
        <v>200</v>
      </c>
      <c r="D53" s="42" t="s">
        <v>154</v>
      </c>
    </row>
    <row r="54" spans="1:4" ht="21" x14ac:dyDescent="0.5">
      <c r="A54" s="41">
        <f t="shared" si="0"/>
        <v>50</v>
      </c>
      <c r="B54" s="70" t="s">
        <v>46</v>
      </c>
      <c r="C54" s="58">
        <v>300</v>
      </c>
      <c r="D54" s="42" t="s">
        <v>154</v>
      </c>
    </row>
    <row r="55" spans="1:4" ht="21" x14ac:dyDescent="0.5">
      <c r="A55" s="41">
        <f t="shared" si="0"/>
        <v>51</v>
      </c>
      <c r="B55" s="70" t="s">
        <v>49</v>
      </c>
      <c r="C55" s="58">
        <v>200</v>
      </c>
      <c r="D55" s="42" t="s">
        <v>154</v>
      </c>
    </row>
    <row r="56" spans="1:4" ht="21" x14ac:dyDescent="0.5">
      <c r="A56" s="41">
        <f t="shared" si="0"/>
        <v>52</v>
      </c>
      <c r="B56" s="67" t="s">
        <v>213</v>
      </c>
      <c r="C56" s="58">
        <v>300</v>
      </c>
      <c r="D56" s="42" t="s">
        <v>154</v>
      </c>
    </row>
    <row r="57" spans="1:4" ht="21" x14ac:dyDescent="0.5">
      <c r="A57" s="41">
        <f t="shared" si="0"/>
        <v>53</v>
      </c>
      <c r="B57" s="67" t="s">
        <v>24</v>
      </c>
      <c r="C57" s="58">
        <v>300</v>
      </c>
      <c r="D57" s="42" t="s">
        <v>154</v>
      </c>
    </row>
    <row r="58" spans="1:4" ht="21" x14ac:dyDescent="0.5">
      <c r="A58" s="41">
        <f t="shared" si="0"/>
        <v>54</v>
      </c>
      <c r="B58" s="67" t="s">
        <v>214</v>
      </c>
      <c r="C58" s="58">
        <v>100</v>
      </c>
      <c r="D58" s="42" t="s">
        <v>154</v>
      </c>
    </row>
    <row r="59" spans="1:4" ht="21" x14ac:dyDescent="0.5">
      <c r="A59" s="41">
        <f t="shared" si="0"/>
        <v>55</v>
      </c>
      <c r="B59" s="40" t="s">
        <v>215</v>
      </c>
      <c r="C59" s="58">
        <v>200</v>
      </c>
      <c r="D59" s="42" t="s">
        <v>154</v>
      </c>
    </row>
    <row r="60" spans="1:4" ht="21" x14ac:dyDescent="0.5">
      <c r="A60" s="41">
        <f t="shared" si="0"/>
        <v>56</v>
      </c>
      <c r="B60" s="70" t="s">
        <v>216</v>
      </c>
      <c r="C60" s="58">
        <v>300</v>
      </c>
      <c r="D60" s="42" t="s">
        <v>154</v>
      </c>
    </row>
    <row r="61" spans="1:4" ht="21" x14ac:dyDescent="0.5">
      <c r="A61" s="41">
        <f t="shared" si="0"/>
        <v>57</v>
      </c>
      <c r="B61" s="70" t="s">
        <v>97</v>
      </c>
      <c r="C61" s="58">
        <v>200</v>
      </c>
      <c r="D61" s="42" t="s">
        <v>154</v>
      </c>
    </row>
    <row r="62" spans="1:4" ht="21" x14ac:dyDescent="0.5">
      <c r="A62" s="41">
        <f t="shared" si="0"/>
        <v>58</v>
      </c>
      <c r="B62" s="68" t="s">
        <v>217</v>
      </c>
      <c r="C62" s="58">
        <v>100</v>
      </c>
      <c r="D62" s="42" t="s">
        <v>154</v>
      </c>
    </row>
    <row r="63" spans="1:4" ht="21" x14ac:dyDescent="0.5">
      <c r="A63" s="41">
        <f t="shared" si="0"/>
        <v>59</v>
      </c>
      <c r="B63" s="67" t="s">
        <v>28</v>
      </c>
      <c r="C63" s="58">
        <v>100</v>
      </c>
      <c r="D63" s="42" t="s">
        <v>154</v>
      </c>
    </row>
    <row r="64" spans="1:4" ht="21" x14ac:dyDescent="0.5">
      <c r="A64" s="41">
        <f t="shared" si="0"/>
        <v>60</v>
      </c>
      <c r="B64" s="67" t="s">
        <v>247</v>
      </c>
      <c r="C64" s="58">
        <v>20</v>
      </c>
      <c r="D64" s="42" t="s">
        <v>154</v>
      </c>
    </row>
    <row r="65" spans="1:4" ht="21" x14ac:dyDescent="0.5">
      <c r="A65" s="41">
        <f t="shared" si="0"/>
        <v>61</v>
      </c>
      <c r="B65" s="68" t="s">
        <v>218</v>
      </c>
      <c r="C65" s="58">
        <v>300</v>
      </c>
      <c r="D65" s="42" t="s">
        <v>154</v>
      </c>
    </row>
    <row r="66" spans="1:4" ht="21" x14ac:dyDescent="0.5">
      <c r="A66" s="41">
        <f t="shared" si="0"/>
        <v>62</v>
      </c>
      <c r="B66" s="68" t="s">
        <v>219</v>
      </c>
      <c r="C66" s="58">
        <v>100</v>
      </c>
      <c r="D66" s="42" t="s">
        <v>154</v>
      </c>
    </row>
    <row r="67" spans="1:4" ht="21" x14ac:dyDescent="0.5">
      <c r="A67" s="41">
        <f t="shared" si="0"/>
        <v>63</v>
      </c>
      <c r="B67" s="68" t="s">
        <v>220</v>
      </c>
      <c r="C67" s="58">
        <v>100</v>
      </c>
      <c r="D67" s="42" t="s">
        <v>154</v>
      </c>
    </row>
    <row r="68" spans="1:4" ht="21" x14ac:dyDescent="0.5">
      <c r="A68" s="41">
        <f t="shared" si="0"/>
        <v>64</v>
      </c>
      <c r="B68" s="40" t="s">
        <v>11</v>
      </c>
      <c r="C68" s="58">
        <v>300</v>
      </c>
      <c r="D68" s="42" t="s">
        <v>154</v>
      </c>
    </row>
    <row r="69" spans="1:4" ht="21" x14ac:dyDescent="0.5">
      <c r="A69" s="41">
        <f t="shared" si="0"/>
        <v>65</v>
      </c>
      <c r="B69" s="70" t="s">
        <v>221</v>
      </c>
      <c r="C69" s="58">
        <v>100</v>
      </c>
      <c r="D69" s="42" t="s">
        <v>154</v>
      </c>
    </row>
    <row r="70" spans="1:4" ht="21" x14ac:dyDescent="0.5">
      <c r="A70" s="41">
        <f t="shared" si="0"/>
        <v>66</v>
      </c>
      <c r="B70" s="70" t="s">
        <v>73</v>
      </c>
      <c r="C70" s="58">
        <v>200</v>
      </c>
      <c r="D70" s="42" t="s">
        <v>154</v>
      </c>
    </row>
    <row r="71" spans="1:4" ht="21" x14ac:dyDescent="0.5">
      <c r="A71" s="41">
        <f t="shared" ref="A71:A134" si="1">A70+1</f>
        <v>67</v>
      </c>
      <c r="B71" s="70" t="s">
        <v>92</v>
      </c>
      <c r="C71" s="58">
        <v>200</v>
      </c>
      <c r="D71" s="42" t="s">
        <v>154</v>
      </c>
    </row>
    <row r="72" spans="1:4" ht="21" x14ac:dyDescent="0.5">
      <c r="A72" s="41">
        <f t="shared" si="1"/>
        <v>68</v>
      </c>
      <c r="B72" s="68" t="s">
        <v>222</v>
      </c>
      <c r="C72" s="58">
        <v>100</v>
      </c>
      <c r="D72" s="42" t="s">
        <v>154</v>
      </c>
    </row>
    <row r="73" spans="1:4" ht="21" x14ac:dyDescent="0.5">
      <c r="A73" s="41">
        <f t="shared" si="1"/>
        <v>69</v>
      </c>
      <c r="B73" s="70" t="s">
        <v>100</v>
      </c>
      <c r="C73" s="58">
        <v>100</v>
      </c>
      <c r="D73" s="42" t="s">
        <v>154</v>
      </c>
    </row>
    <row r="74" spans="1:4" ht="21" x14ac:dyDescent="0.5">
      <c r="A74" s="41">
        <f t="shared" si="1"/>
        <v>70</v>
      </c>
      <c r="B74" s="68" t="s">
        <v>175</v>
      </c>
      <c r="C74" s="58">
        <v>100</v>
      </c>
      <c r="D74" s="42" t="s">
        <v>154</v>
      </c>
    </row>
    <row r="75" spans="1:4" ht="21" x14ac:dyDescent="0.5">
      <c r="A75" s="41">
        <f t="shared" si="1"/>
        <v>71</v>
      </c>
      <c r="B75" s="68" t="s">
        <v>178</v>
      </c>
      <c r="C75" s="58">
        <v>100</v>
      </c>
      <c r="D75" s="42" t="s">
        <v>154</v>
      </c>
    </row>
    <row r="76" spans="1:4" ht="21" x14ac:dyDescent="0.5">
      <c r="A76" s="41">
        <f t="shared" si="1"/>
        <v>72</v>
      </c>
      <c r="B76" s="70" t="s">
        <v>223</v>
      </c>
      <c r="C76" s="58">
        <v>100</v>
      </c>
      <c r="D76" s="42" t="s">
        <v>154</v>
      </c>
    </row>
    <row r="77" spans="1:4" ht="21" x14ac:dyDescent="0.5">
      <c r="A77" s="41">
        <f t="shared" si="1"/>
        <v>73</v>
      </c>
      <c r="B77" s="69" t="s">
        <v>224</v>
      </c>
      <c r="C77" s="58">
        <v>100</v>
      </c>
      <c r="D77" s="42" t="s">
        <v>154</v>
      </c>
    </row>
    <row r="78" spans="1:4" ht="21" x14ac:dyDescent="0.5">
      <c r="A78" s="41">
        <f t="shared" si="1"/>
        <v>74</v>
      </c>
      <c r="B78" s="70" t="s">
        <v>50</v>
      </c>
      <c r="C78" s="58">
        <v>100</v>
      </c>
      <c r="D78" s="42" t="s">
        <v>154</v>
      </c>
    </row>
    <row r="79" spans="1:4" ht="21" x14ac:dyDescent="0.5">
      <c r="A79" s="41">
        <f t="shared" si="1"/>
        <v>75</v>
      </c>
      <c r="B79" s="67" t="s">
        <v>225</v>
      </c>
      <c r="C79" s="58">
        <v>200</v>
      </c>
      <c r="D79" s="42" t="s">
        <v>154</v>
      </c>
    </row>
    <row r="80" spans="1:4" ht="21" x14ac:dyDescent="0.5">
      <c r="A80" s="41">
        <f t="shared" si="1"/>
        <v>76</v>
      </c>
      <c r="B80" s="70" t="s">
        <v>81</v>
      </c>
      <c r="C80" s="58">
        <v>150</v>
      </c>
      <c r="D80" s="42" t="s">
        <v>154</v>
      </c>
    </row>
    <row r="81" spans="1:4" ht="21" x14ac:dyDescent="0.5">
      <c r="A81" s="41">
        <f t="shared" si="1"/>
        <v>77</v>
      </c>
      <c r="B81" s="40" t="s">
        <v>17</v>
      </c>
      <c r="C81" s="58">
        <v>200</v>
      </c>
      <c r="D81" s="42" t="s">
        <v>154</v>
      </c>
    </row>
    <row r="82" spans="1:4" ht="21" x14ac:dyDescent="0.5">
      <c r="A82" s="41">
        <f t="shared" si="1"/>
        <v>78</v>
      </c>
      <c r="B82" s="67" t="s">
        <v>182</v>
      </c>
      <c r="C82" s="58">
        <v>100</v>
      </c>
      <c r="D82" s="42" t="s">
        <v>154</v>
      </c>
    </row>
    <row r="83" spans="1:4" ht="21" x14ac:dyDescent="0.5">
      <c r="A83" s="41">
        <f t="shared" si="1"/>
        <v>79</v>
      </c>
      <c r="B83" s="68" t="s">
        <v>106</v>
      </c>
      <c r="C83" s="58">
        <v>200</v>
      </c>
      <c r="D83" s="42" t="s">
        <v>154</v>
      </c>
    </row>
    <row r="84" spans="1:4" ht="21" x14ac:dyDescent="0.5">
      <c r="A84" s="41">
        <f t="shared" si="1"/>
        <v>80</v>
      </c>
      <c r="B84" s="70" t="s">
        <v>78</v>
      </c>
      <c r="C84" s="58">
        <v>200</v>
      </c>
      <c r="D84" s="42" t="s">
        <v>154</v>
      </c>
    </row>
    <row r="85" spans="1:4" ht="21" x14ac:dyDescent="0.5">
      <c r="A85" s="41">
        <f t="shared" si="1"/>
        <v>81</v>
      </c>
      <c r="B85" s="74" t="s">
        <v>226</v>
      </c>
      <c r="C85" s="58">
        <v>100</v>
      </c>
      <c r="D85" s="42" t="s">
        <v>154</v>
      </c>
    </row>
    <row r="86" spans="1:4" ht="21" x14ac:dyDescent="0.5">
      <c r="A86" s="41">
        <f t="shared" si="1"/>
        <v>82</v>
      </c>
      <c r="B86" s="68" t="s">
        <v>227</v>
      </c>
      <c r="C86" s="58">
        <v>240</v>
      </c>
      <c r="D86" s="42" t="s">
        <v>154</v>
      </c>
    </row>
    <row r="87" spans="1:4" ht="21" x14ac:dyDescent="0.5">
      <c r="A87" s="41">
        <f t="shared" si="1"/>
        <v>83</v>
      </c>
      <c r="B87" s="69" t="s">
        <v>228</v>
      </c>
      <c r="C87" s="58">
        <v>200</v>
      </c>
      <c r="D87" s="42" t="s">
        <v>154</v>
      </c>
    </row>
    <row r="88" spans="1:4" ht="21" x14ac:dyDescent="0.5">
      <c r="A88" s="41">
        <f t="shared" si="1"/>
        <v>84</v>
      </c>
      <c r="B88" s="40" t="s">
        <v>229</v>
      </c>
      <c r="C88" s="58">
        <v>250</v>
      </c>
      <c r="D88" s="42" t="s">
        <v>154</v>
      </c>
    </row>
    <row r="89" spans="1:4" ht="21" x14ac:dyDescent="0.5">
      <c r="A89" s="41">
        <f t="shared" si="1"/>
        <v>85</v>
      </c>
      <c r="B89" s="70" t="s">
        <v>77</v>
      </c>
      <c r="C89" s="58">
        <v>1000</v>
      </c>
      <c r="D89" s="42" t="s">
        <v>154</v>
      </c>
    </row>
    <row r="90" spans="1:4" ht="21" x14ac:dyDescent="0.5">
      <c r="A90" s="41">
        <f t="shared" si="1"/>
        <v>86</v>
      </c>
      <c r="B90" s="70" t="s">
        <v>230</v>
      </c>
      <c r="C90" s="58">
        <v>2000</v>
      </c>
      <c r="D90" s="42" t="s">
        <v>154</v>
      </c>
    </row>
    <row r="91" spans="1:4" ht="21" x14ac:dyDescent="0.5">
      <c r="A91" s="41">
        <f t="shared" si="1"/>
        <v>87</v>
      </c>
      <c r="B91" s="70" t="s">
        <v>94</v>
      </c>
      <c r="C91" s="58">
        <v>250</v>
      </c>
      <c r="D91" s="42" t="s">
        <v>154</v>
      </c>
    </row>
    <row r="92" spans="1:4" ht="21" x14ac:dyDescent="0.5">
      <c r="A92" s="41">
        <f t="shared" si="1"/>
        <v>88</v>
      </c>
      <c r="B92" s="68" t="s">
        <v>109</v>
      </c>
      <c r="C92" s="58">
        <v>200</v>
      </c>
      <c r="D92" s="42" t="s">
        <v>154</v>
      </c>
    </row>
    <row r="93" spans="1:4" ht="21" x14ac:dyDescent="0.5">
      <c r="A93" s="41">
        <f t="shared" si="1"/>
        <v>89</v>
      </c>
      <c r="B93" s="68" t="s">
        <v>231</v>
      </c>
      <c r="C93" s="58">
        <v>200</v>
      </c>
      <c r="D93" s="42" t="s">
        <v>154</v>
      </c>
    </row>
    <row r="94" spans="1:4" ht="21" x14ac:dyDescent="0.5">
      <c r="A94" s="41">
        <f t="shared" si="1"/>
        <v>90</v>
      </c>
      <c r="B94" s="67" t="s">
        <v>43</v>
      </c>
      <c r="C94" s="58">
        <v>100</v>
      </c>
      <c r="D94" s="42" t="s">
        <v>154</v>
      </c>
    </row>
    <row r="95" spans="1:4" ht="21" x14ac:dyDescent="0.5">
      <c r="A95" s="41">
        <f t="shared" si="1"/>
        <v>91</v>
      </c>
      <c r="B95" s="70" t="s">
        <v>98</v>
      </c>
      <c r="C95" s="58">
        <v>100</v>
      </c>
      <c r="D95" s="42" t="s">
        <v>154</v>
      </c>
    </row>
    <row r="96" spans="1:4" ht="21" x14ac:dyDescent="0.5">
      <c r="A96" s="41">
        <f t="shared" si="1"/>
        <v>92</v>
      </c>
      <c r="B96" s="70" t="s">
        <v>99</v>
      </c>
      <c r="C96" s="58">
        <v>100</v>
      </c>
      <c r="D96" s="42" t="s">
        <v>154</v>
      </c>
    </row>
    <row r="97" spans="1:4" ht="21" x14ac:dyDescent="0.5">
      <c r="A97" s="41">
        <f t="shared" si="1"/>
        <v>93</v>
      </c>
      <c r="B97" s="40" t="s">
        <v>18</v>
      </c>
      <c r="C97" s="58">
        <v>100</v>
      </c>
      <c r="D97" s="42" t="s">
        <v>154</v>
      </c>
    </row>
    <row r="98" spans="1:4" ht="21" x14ac:dyDescent="0.5">
      <c r="A98" s="41">
        <f t="shared" si="1"/>
        <v>94</v>
      </c>
      <c r="B98" s="67" t="s">
        <v>40</v>
      </c>
      <c r="C98" s="58">
        <v>100</v>
      </c>
      <c r="D98" s="42" t="s">
        <v>154</v>
      </c>
    </row>
    <row r="99" spans="1:4" ht="21" x14ac:dyDescent="0.5">
      <c r="A99" s="41">
        <f t="shared" si="1"/>
        <v>95</v>
      </c>
      <c r="B99" s="70" t="s">
        <v>102</v>
      </c>
      <c r="C99" s="58">
        <v>100</v>
      </c>
      <c r="D99" s="42" t="s">
        <v>154</v>
      </c>
    </row>
    <row r="100" spans="1:4" ht="21" x14ac:dyDescent="0.5">
      <c r="A100" s="41">
        <f t="shared" si="1"/>
        <v>96</v>
      </c>
      <c r="B100" s="70" t="s">
        <v>103</v>
      </c>
      <c r="C100" s="58">
        <v>150</v>
      </c>
      <c r="D100" s="42" t="s">
        <v>154</v>
      </c>
    </row>
    <row r="101" spans="1:4" ht="21" x14ac:dyDescent="0.5">
      <c r="A101" s="41">
        <f t="shared" si="1"/>
        <v>97</v>
      </c>
      <c r="B101" s="67" t="s">
        <v>34</v>
      </c>
      <c r="C101" s="58">
        <v>200</v>
      </c>
      <c r="D101" s="42" t="s">
        <v>154</v>
      </c>
    </row>
    <row r="102" spans="1:4" ht="21" x14ac:dyDescent="0.5">
      <c r="A102" s="41">
        <f t="shared" si="1"/>
        <v>98</v>
      </c>
      <c r="B102" s="75" t="s">
        <v>179</v>
      </c>
      <c r="C102" s="58">
        <v>100</v>
      </c>
      <c r="D102" s="42" t="s">
        <v>154</v>
      </c>
    </row>
    <row r="103" spans="1:4" ht="21" x14ac:dyDescent="0.5">
      <c r="A103" s="41">
        <f t="shared" si="1"/>
        <v>99</v>
      </c>
      <c r="B103" s="70" t="s">
        <v>93</v>
      </c>
      <c r="C103" s="58">
        <v>100</v>
      </c>
      <c r="D103" s="42" t="s">
        <v>154</v>
      </c>
    </row>
    <row r="104" spans="1:4" ht="21" x14ac:dyDescent="0.5">
      <c r="A104" s="41">
        <f t="shared" si="1"/>
        <v>100</v>
      </c>
      <c r="B104" s="68" t="s">
        <v>176</v>
      </c>
      <c r="C104" s="58">
        <v>100</v>
      </c>
      <c r="D104" s="42" t="s">
        <v>154</v>
      </c>
    </row>
    <row r="105" spans="1:4" ht="21" x14ac:dyDescent="0.5">
      <c r="A105" s="41">
        <f t="shared" si="1"/>
        <v>101</v>
      </c>
      <c r="B105" s="74" t="s">
        <v>232</v>
      </c>
      <c r="C105" s="58">
        <v>200</v>
      </c>
      <c r="D105" s="42" t="s">
        <v>154</v>
      </c>
    </row>
    <row r="106" spans="1:4" ht="21" x14ac:dyDescent="0.5">
      <c r="A106" s="41">
        <f t="shared" si="1"/>
        <v>102</v>
      </c>
      <c r="B106" s="68" t="s">
        <v>108</v>
      </c>
      <c r="C106" s="58">
        <v>200</v>
      </c>
      <c r="D106" s="42" t="s">
        <v>154</v>
      </c>
    </row>
    <row r="107" spans="1:4" ht="21" x14ac:dyDescent="0.5">
      <c r="A107" s="41">
        <f t="shared" si="1"/>
        <v>103</v>
      </c>
      <c r="B107" s="67" t="s">
        <v>35</v>
      </c>
      <c r="C107" s="58">
        <v>100</v>
      </c>
      <c r="D107" s="42" t="s">
        <v>154</v>
      </c>
    </row>
    <row r="108" spans="1:4" ht="21" x14ac:dyDescent="0.5">
      <c r="A108" s="41">
        <f t="shared" si="1"/>
        <v>104</v>
      </c>
      <c r="B108" s="70" t="s">
        <v>79</v>
      </c>
      <c r="C108" s="58">
        <v>100</v>
      </c>
      <c r="D108" s="42" t="s">
        <v>154</v>
      </c>
    </row>
    <row r="109" spans="1:4" ht="21" x14ac:dyDescent="0.5">
      <c r="A109" s="41">
        <f t="shared" si="1"/>
        <v>105</v>
      </c>
      <c r="B109" s="40" t="s">
        <v>19</v>
      </c>
      <c r="C109" s="58">
        <v>100</v>
      </c>
      <c r="D109" s="42" t="s">
        <v>154</v>
      </c>
    </row>
    <row r="110" spans="1:4" ht="21" x14ac:dyDescent="0.5">
      <c r="A110" s="41">
        <f t="shared" si="1"/>
        <v>106</v>
      </c>
      <c r="B110" s="70" t="s">
        <v>84</v>
      </c>
      <c r="C110" s="58">
        <v>100</v>
      </c>
      <c r="D110" s="42" t="s">
        <v>154</v>
      </c>
    </row>
    <row r="111" spans="1:4" ht="21" x14ac:dyDescent="0.5">
      <c r="A111" s="41">
        <f t="shared" si="1"/>
        <v>107</v>
      </c>
      <c r="B111" s="67" t="s">
        <v>31</v>
      </c>
      <c r="C111" s="58">
        <v>500</v>
      </c>
      <c r="D111" s="42" t="s">
        <v>154</v>
      </c>
    </row>
    <row r="112" spans="1:4" ht="21" x14ac:dyDescent="0.5">
      <c r="A112" s="41">
        <f t="shared" si="1"/>
        <v>108</v>
      </c>
      <c r="B112" s="70" t="s">
        <v>45</v>
      </c>
      <c r="C112" s="58">
        <v>200</v>
      </c>
      <c r="D112" s="42" t="s">
        <v>154</v>
      </c>
    </row>
    <row r="113" spans="1:4" ht="21" x14ac:dyDescent="0.5">
      <c r="A113" s="41">
        <f t="shared" si="1"/>
        <v>109</v>
      </c>
      <c r="B113" s="70" t="s">
        <v>233</v>
      </c>
      <c r="C113" s="58">
        <v>100</v>
      </c>
      <c r="D113" s="42" t="s">
        <v>154</v>
      </c>
    </row>
    <row r="114" spans="1:4" ht="21" x14ac:dyDescent="0.5">
      <c r="A114" s="41">
        <f t="shared" si="1"/>
        <v>110</v>
      </c>
      <c r="B114" s="67" t="s">
        <v>41</v>
      </c>
      <c r="C114" s="58">
        <v>200</v>
      </c>
      <c r="D114" s="42" t="s">
        <v>154</v>
      </c>
    </row>
    <row r="115" spans="1:4" ht="21" x14ac:dyDescent="0.5">
      <c r="A115" s="41">
        <f t="shared" si="1"/>
        <v>111</v>
      </c>
      <c r="B115" s="70" t="s">
        <v>234</v>
      </c>
      <c r="C115" s="58">
        <v>100</v>
      </c>
      <c r="D115" s="42" t="s">
        <v>154</v>
      </c>
    </row>
    <row r="116" spans="1:4" ht="21" x14ac:dyDescent="0.5">
      <c r="A116" s="41">
        <f t="shared" si="1"/>
        <v>112</v>
      </c>
      <c r="B116" s="67" t="s">
        <v>23</v>
      </c>
      <c r="C116" s="58">
        <v>100</v>
      </c>
      <c r="D116" s="42" t="s">
        <v>154</v>
      </c>
    </row>
    <row r="117" spans="1:4" ht="21" x14ac:dyDescent="0.5">
      <c r="A117" s="41">
        <f t="shared" si="1"/>
        <v>113</v>
      </c>
      <c r="B117" s="67" t="s">
        <v>42</v>
      </c>
      <c r="C117" s="58">
        <v>50</v>
      </c>
      <c r="D117" s="42" t="s">
        <v>154</v>
      </c>
    </row>
    <row r="118" spans="1:4" ht="21" x14ac:dyDescent="0.5">
      <c r="A118" s="41">
        <f t="shared" si="1"/>
        <v>114</v>
      </c>
      <c r="B118" s="70" t="s">
        <v>86</v>
      </c>
      <c r="C118" s="58">
        <v>100</v>
      </c>
      <c r="D118" s="42" t="s">
        <v>154</v>
      </c>
    </row>
    <row r="119" spans="1:4" ht="21" x14ac:dyDescent="0.5">
      <c r="A119" s="41">
        <f t="shared" si="1"/>
        <v>115</v>
      </c>
      <c r="B119" s="68" t="s">
        <v>177</v>
      </c>
      <c r="C119" s="58">
        <v>100</v>
      </c>
      <c r="D119" s="42" t="s">
        <v>154</v>
      </c>
    </row>
    <row r="120" spans="1:4" s="9" customFormat="1" ht="21" x14ac:dyDescent="0.5">
      <c r="A120" s="41">
        <f t="shared" si="1"/>
        <v>116</v>
      </c>
      <c r="B120" s="40" t="s">
        <v>13</v>
      </c>
      <c r="C120" s="59">
        <v>100</v>
      </c>
      <c r="D120" s="42" t="s">
        <v>154</v>
      </c>
    </row>
    <row r="121" spans="1:4" ht="21" x14ac:dyDescent="0.5">
      <c r="A121" s="41">
        <f t="shared" si="1"/>
        <v>117</v>
      </c>
      <c r="B121" s="40" t="s">
        <v>14</v>
      </c>
      <c r="C121" s="58">
        <v>200</v>
      </c>
      <c r="D121" s="42" t="s">
        <v>154</v>
      </c>
    </row>
    <row r="122" spans="1:4" ht="21" x14ac:dyDescent="0.5">
      <c r="A122" s="41">
        <f t="shared" si="1"/>
        <v>118</v>
      </c>
      <c r="B122" s="67" t="s">
        <v>22</v>
      </c>
      <c r="C122" s="58">
        <v>100</v>
      </c>
      <c r="D122" s="42" t="s">
        <v>154</v>
      </c>
    </row>
    <row r="123" spans="1:4" ht="21" x14ac:dyDescent="0.5">
      <c r="A123" s="41">
        <f t="shared" si="1"/>
        <v>119</v>
      </c>
      <c r="B123" s="70" t="s">
        <v>235</v>
      </c>
      <c r="C123" s="58">
        <v>200</v>
      </c>
      <c r="D123" s="42" t="s">
        <v>154</v>
      </c>
    </row>
    <row r="124" spans="1:4" ht="21" x14ac:dyDescent="0.5">
      <c r="A124" s="41">
        <f t="shared" si="1"/>
        <v>120</v>
      </c>
      <c r="B124" s="70" t="s">
        <v>83</v>
      </c>
      <c r="C124" s="58">
        <v>300</v>
      </c>
      <c r="D124" s="42" t="s">
        <v>154</v>
      </c>
    </row>
    <row r="125" spans="1:4" ht="21" x14ac:dyDescent="0.5">
      <c r="A125" s="41">
        <f t="shared" si="1"/>
        <v>121</v>
      </c>
      <c r="B125" s="40" t="s">
        <v>236</v>
      </c>
      <c r="C125" s="58">
        <v>100</v>
      </c>
      <c r="D125" s="42" t="s">
        <v>154</v>
      </c>
    </row>
    <row r="126" spans="1:4" ht="21" x14ac:dyDescent="0.5">
      <c r="A126" s="41">
        <f t="shared" si="1"/>
        <v>122</v>
      </c>
      <c r="B126" s="70" t="s">
        <v>88</v>
      </c>
      <c r="C126" s="58">
        <v>500</v>
      </c>
      <c r="D126" s="42" t="s">
        <v>154</v>
      </c>
    </row>
    <row r="127" spans="1:4" ht="21" x14ac:dyDescent="0.5">
      <c r="A127" s="41">
        <f t="shared" si="1"/>
        <v>123</v>
      </c>
      <c r="B127" s="70" t="s">
        <v>96</v>
      </c>
      <c r="C127" s="58">
        <v>200</v>
      </c>
      <c r="D127" s="42" t="s">
        <v>154</v>
      </c>
    </row>
    <row r="128" spans="1:4" ht="21" x14ac:dyDescent="0.5">
      <c r="A128" s="41">
        <f t="shared" si="1"/>
        <v>124</v>
      </c>
      <c r="B128" s="70" t="s">
        <v>44</v>
      </c>
      <c r="C128" s="58">
        <v>300</v>
      </c>
      <c r="D128" s="42" t="s">
        <v>154</v>
      </c>
    </row>
    <row r="129" spans="1:4" ht="21" x14ac:dyDescent="0.5">
      <c r="A129" s="41">
        <f t="shared" si="1"/>
        <v>125</v>
      </c>
      <c r="B129" s="40" t="s">
        <v>6</v>
      </c>
      <c r="C129" s="58">
        <v>1000</v>
      </c>
      <c r="D129" s="42" t="s">
        <v>154</v>
      </c>
    </row>
    <row r="130" spans="1:4" ht="21" x14ac:dyDescent="0.5">
      <c r="A130" s="41">
        <f t="shared" si="1"/>
        <v>126</v>
      </c>
      <c r="B130" s="67" t="s">
        <v>33</v>
      </c>
      <c r="C130" s="58">
        <v>200</v>
      </c>
      <c r="D130" s="42" t="s">
        <v>154</v>
      </c>
    </row>
    <row r="131" spans="1:4" ht="21" x14ac:dyDescent="0.5">
      <c r="A131" s="41">
        <f t="shared" si="1"/>
        <v>127</v>
      </c>
      <c r="B131" s="67" t="s">
        <v>37</v>
      </c>
      <c r="C131" s="58">
        <v>20</v>
      </c>
      <c r="D131" s="42" t="s">
        <v>154</v>
      </c>
    </row>
    <row r="132" spans="1:4" ht="21" x14ac:dyDescent="0.5">
      <c r="A132" s="41">
        <f t="shared" si="1"/>
        <v>128</v>
      </c>
      <c r="B132" s="75" t="s">
        <v>181</v>
      </c>
      <c r="C132" s="58">
        <v>200</v>
      </c>
      <c r="D132" s="42" t="s">
        <v>154</v>
      </c>
    </row>
    <row r="133" spans="1:4" ht="21" x14ac:dyDescent="0.5">
      <c r="A133" s="41">
        <f t="shared" si="1"/>
        <v>129</v>
      </c>
      <c r="B133" s="69" t="s">
        <v>237</v>
      </c>
      <c r="C133" s="58">
        <v>200</v>
      </c>
      <c r="D133" s="42" t="s">
        <v>154</v>
      </c>
    </row>
    <row r="134" spans="1:4" ht="21" x14ac:dyDescent="0.5">
      <c r="A134" s="41">
        <f t="shared" si="1"/>
        <v>130</v>
      </c>
      <c r="B134" s="67" t="s">
        <v>38</v>
      </c>
      <c r="C134" s="58">
        <v>100</v>
      </c>
      <c r="D134" s="42" t="s">
        <v>154</v>
      </c>
    </row>
    <row r="135" spans="1:4" ht="21" x14ac:dyDescent="0.5">
      <c r="A135" s="41">
        <f t="shared" ref="A135:A150" si="2">A134+1</f>
        <v>131</v>
      </c>
      <c r="B135" s="67" t="s">
        <v>21</v>
      </c>
      <c r="C135" s="58">
        <v>200</v>
      </c>
      <c r="D135" s="42" t="s">
        <v>154</v>
      </c>
    </row>
    <row r="136" spans="1:4" ht="21" x14ac:dyDescent="0.5">
      <c r="A136" s="41">
        <f t="shared" si="2"/>
        <v>132</v>
      </c>
      <c r="B136" s="67" t="s">
        <v>36</v>
      </c>
      <c r="C136" s="58">
        <v>200</v>
      </c>
      <c r="D136" s="42" t="s">
        <v>154</v>
      </c>
    </row>
    <row r="137" spans="1:4" ht="21" x14ac:dyDescent="0.5">
      <c r="A137" s="41">
        <f t="shared" si="2"/>
        <v>133</v>
      </c>
      <c r="B137" s="70" t="s">
        <v>238</v>
      </c>
      <c r="C137" s="58">
        <v>200</v>
      </c>
      <c r="D137" s="42" t="s">
        <v>154</v>
      </c>
    </row>
    <row r="138" spans="1:4" ht="21" x14ac:dyDescent="0.5">
      <c r="A138" s="41">
        <f t="shared" si="2"/>
        <v>134</v>
      </c>
      <c r="B138" s="70" t="s">
        <v>76</v>
      </c>
      <c r="C138" s="58">
        <v>200</v>
      </c>
      <c r="D138" s="42" t="s">
        <v>154</v>
      </c>
    </row>
    <row r="139" spans="1:4" ht="21" x14ac:dyDescent="0.5">
      <c r="A139" s="41">
        <f t="shared" si="2"/>
        <v>135</v>
      </c>
      <c r="B139" s="73" t="s">
        <v>239</v>
      </c>
      <c r="C139" s="58">
        <v>100</v>
      </c>
      <c r="D139" s="42" t="s">
        <v>154</v>
      </c>
    </row>
    <row r="140" spans="1:4" ht="21" x14ac:dyDescent="0.5">
      <c r="A140" s="41">
        <f t="shared" si="2"/>
        <v>136</v>
      </c>
      <c r="B140" s="74" t="s">
        <v>240</v>
      </c>
      <c r="C140" s="58">
        <v>300</v>
      </c>
      <c r="D140" s="42" t="s">
        <v>154</v>
      </c>
    </row>
    <row r="141" spans="1:4" ht="21" x14ac:dyDescent="0.5">
      <c r="A141" s="41">
        <f t="shared" si="2"/>
        <v>137</v>
      </c>
      <c r="B141" s="40" t="s">
        <v>8</v>
      </c>
      <c r="C141" s="58">
        <v>300</v>
      </c>
      <c r="D141" s="42" t="s">
        <v>154</v>
      </c>
    </row>
    <row r="142" spans="1:4" ht="21" x14ac:dyDescent="0.5">
      <c r="A142" s="41">
        <f t="shared" si="2"/>
        <v>138</v>
      </c>
      <c r="B142" s="40" t="s">
        <v>10</v>
      </c>
      <c r="C142" s="58">
        <v>100</v>
      </c>
      <c r="D142" s="42" t="s">
        <v>154</v>
      </c>
    </row>
    <row r="143" spans="1:4" ht="21" x14ac:dyDescent="0.5">
      <c r="A143" s="41">
        <f t="shared" si="2"/>
        <v>139</v>
      </c>
      <c r="B143" s="68" t="s">
        <v>241</v>
      </c>
      <c r="C143" s="58">
        <v>100</v>
      </c>
      <c r="D143" s="42" t="s">
        <v>154</v>
      </c>
    </row>
    <row r="144" spans="1:4" ht="21" x14ac:dyDescent="0.5">
      <c r="A144" s="41">
        <f t="shared" si="2"/>
        <v>140</v>
      </c>
      <c r="B144" s="70" t="s">
        <v>48</v>
      </c>
      <c r="C144" s="58">
        <v>500</v>
      </c>
      <c r="D144" s="42" t="s">
        <v>154</v>
      </c>
    </row>
    <row r="145" spans="1:4" ht="21" x14ac:dyDescent="0.5">
      <c r="A145" s="41">
        <f t="shared" si="2"/>
        <v>141</v>
      </c>
      <c r="B145" s="67" t="s">
        <v>242</v>
      </c>
      <c r="C145" s="58">
        <v>100</v>
      </c>
      <c r="D145" s="42" t="s">
        <v>154</v>
      </c>
    </row>
    <row r="146" spans="1:4" ht="21" x14ac:dyDescent="0.5">
      <c r="A146" s="41">
        <f t="shared" si="2"/>
        <v>142</v>
      </c>
      <c r="B146" s="40" t="s">
        <v>15</v>
      </c>
      <c r="C146" s="58">
        <v>50</v>
      </c>
      <c r="D146" s="42" t="s">
        <v>154</v>
      </c>
    </row>
    <row r="147" spans="1:4" ht="21" x14ac:dyDescent="0.5">
      <c r="A147" s="41">
        <f t="shared" si="2"/>
        <v>143</v>
      </c>
      <c r="B147" s="70" t="s">
        <v>74</v>
      </c>
      <c r="C147" s="58">
        <v>200</v>
      </c>
      <c r="D147" s="42" t="s">
        <v>154</v>
      </c>
    </row>
    <row r="148" spans="1:4" ht="21" x14ac:dyDescent="0.5">
      <c r="A148" s="41">
        <f t="shared" si="2"/>
        <v>144</v>
      </c>
      <c r="B148" s="69" t="s">
        <v>243</v>
      </c>
      <c r="C148" s="58">
        <v>100</v>
      </c>
      <c r="D148" s="42" t="s">
        <v>154</v>
      </c>
    </row>
    <row r="149" spans="1:4" ht="21" x14ac:dyDescent="0.5">
      <c r="A149" s="41">
        <f t="shared" si="2"/>
        <v>145</v>
      </c>
      <c r="B149" s="67" t="s">
        <v>32</v>
      </c>
      <c r="C149" s="58">
        <v>300</v>
      </c>
      <c r="D149" s="42" t="s">
        <v>154</v>
      </c>
    </row>
    <row r="150" spans="1:4" ht="21.5" thickBot="1" x14ac:dyDescent="0.55000000000000004">
      <c r="A150" s="41">
        <f t="shared" si="2"/>
        <v>146</v>
      </c>
      <c r="B150" s="78" t="s">
        <v>246</v>
      </c>
      <c r="C150" s="79">
        <v>100</v>
      </c>
      <c r="D150" s="42" t="s">
        <v>154</v>
      </c>
    </row>
    <row r="151" spans="1:4" ht="16" thickTop="1" x14ac:dyDescent="0.35">
      <c r="A151" s="10"/>
      <c r="B151" s="22" t="s">
        <v>155</v>
      </c>
      <c r="C151" s="51">
        <f>SUM(C5:C150)</f>
        <v>42480</v>
      </c>
      <c r="D151" s="44"/>
    </row>
    <row r="152" spans="1:4" x14ac:dyDescent="0.35">
      <c r="A152" s="10"/>
      <c r="B152" s="45" t="s">
        <v>161</v>
      </c>
      <c r="C152" s="52">
        <f>C153-C151</f>
        <v>0</v>
      </c>
      <c r="D152" s="17"/>
    </row>
    <row r="153" spans="1:4" ht="16" thickBot="1" x14ac:dyDescent="0.4">
      <c r="A153" s="10"/>
      <c r="B153" s="46" t="s">
        <v>2</v>
      </c>
      <c r="C153" s="53">
        <f>SUM(C1:C150)</f>
        <v>42480</v>
      </c>
      <c r="D153" s="47"/>
    </row>
    <row r="154" spans="1:4" x14ac:dyDescent="0.35">
      <c r="A154" s="10"/>
      <c r="B154" s="9"/>
      <c r="C154" s="50"/>
      <c r="D154" s="10"/>
    </row>
    <row r="155" spans="1:4" ht="41.5" thickBot="1" x14ac:dyDescent="0.4">
      <c r="A155" s="10"/>
      <c r="B155" s="77" t="s">
        <v>245</v>
      </c>
      <c r="C155" s="76">
        <v>-10000</v>
      </c>
      <c r="D155" s="47"/>
    </row>
    <row r="156" spans="1:4" x14ac:dyDescent="0.35">
      <c r="A156" s="10"/>
      <c r="B156" s="9"/>
      <c r="C156" s="50"/>
      <c r="D156" s="10"/>
    </row>
    <row r="157" spans="1:4" ht="16" thickBot="1" x14ac:dyDescent="0.4">
      <c r="A157" s="10"/>
      <c r="B157" s="55" t="s">
        <v>244</v>
      </c>
      <c r="C157" s="57">
        <f>C151+C155</f>
        <v>32480</v>
      </c>
      <c r="D157" s="56"/>
    </row>
    <row r="158" spans="1:4" ht="16" thickTop="1" x14ac:dyDescent="0.35">
      <c r="A158" s="10"/>
      <c r="B158" s="9"/>
      <c r="C158" s="50"/>
      <c r="D158" s="10"/>
    </row>
    <row r="159" spans="1:4" x14ac:dyDescent="0.35">
      <c r="A159" s="10"/>
      <c r="B159" s="9"/>
      <c r="C159" s="50"/>
      <c r="D159" s="10"/>
    </row>
    <row r="160" spans="1:4" x14ac:dyDescent="0.35">
      <c r="A160" s="10"/>
      <c r="B160" s="9"/>
      <c r="C160" s="50"/>
      <c r="D160" s="10"/>
    </row>
    <row r="161" spans="1:4" x14ac:dyDescent="0.35">
      <c r="A161" s="10"/>
      <c r="B161" s="9"/>
      <c r="C161" s="50"/>
      <c r="D161" s="10"/>
    </row>
    <row r="162" spans="1:4" x14ac:dyDescent="0.35">
      <c r="A162" s="10"/>
      <c r="B162" s="9"/>
      <c r="C162" s="50"/>
      <c r="D162" s="10"/>
    </row>
    <row r="163" spans="1:4" x14ac:dyDescent="0.35">
      <c r="A163" s="10"/>
      <c r="B163" s="9"/>
      <c r="C163" s="50"/>
      <c r="D163" s="10"/>
    </row>
    <row r="164" spans="1:4" x14ac:dyDescent="0.35">
      <c r="A164" s="10"/>
      <c r="B164" s="9"/>
      <c r="C164" s="50"/>
      <c r="D164" s="10"/>
    </row>
    <row r="165" spans="1:4" x14ac:dyDescent="0.35">
      <c r="A165" s="10"/>
      <c r="B165" s="9"/>
      <c r="C165" s="50"/>
      <c r="D165" s="10"/>
    </row>
    <row r="166" spans="1:4" x14ac:dyDescent="0.35">
      <c r="A166" s="10"/>
      <c r="B166" s="9"/>
      <c r="C166" s="50"/>
      <c r="D166" s="10"/>
    </row>
    <row r="167" spans="1:4" x14ac:dyDescent="0.35">
      <c r="A167" s="10"/>
      <c r="B167" s="9"/>
      <c r="C167" s="50"/>
      <c r="D167" s="10"/>
    </row>
    <row r="168" spans="1:4" x14ac:dyDescent="0.35">
      <c r="A168" s="10"/>
      <c r="B168" s="9"/>
      <c r="C168" s="50"/>
      <c r="D168" s="10"/>
    </row>
    <row r="169" spans="1:4" x14ac:dyDescent="0.35">
      <c r="A169" s="10"/>
      <c r="B169" s="9"/>
      <c r="C169" s="50"/>
      <c r="D169" s="10"/>
    </row>
    <row r="170" spans="1:4" x14ac:dyDescent="0.35">
      <c r="A170" s="10"/>
      <c r="B170" s="9"/>
      <c r="C170" s="50"/>
      <c r="D170" s="10"/>
    </row>
    <row r="171" spans="1:4" x14ac:dyDescent="0.35">
      <c r="A171" s="10"/>
      <c r="B171" s="9"/>
      <c r="C171" s="50"/>
      <c r="D171" s="10"/>
    </row>
    <row r="172" spans="1:4" x14ac:dyDescent="0.35">
      <c r="A172" s="10"/>
      <c r="B172" s="9"/>
      <c r="C172" s="50"/>
      <c r="D172" s="10"/>
    </row>
    <row r="173" spans="1:4" x14ac:dyDescent="0.35">
      <c r="A173" s="10"/>
      <c r="B173" s="9"/>
      <c r="C173" s="50"/>
      <c r="D173" s="10"/>
    </row>
    <row r="174" spans="1:4" x14ac:dyDescent="0.35">
      <c r="A174" s="10"/>
      <c r="B174" s="9"/>
      <c r="C174" s="50"/>
      <c r="D174" s="10"/>
    </row>
    <row r="175" spans="1:4" x14ac:dyDescent="0.35">
      <c r="A175" s="10"/>
      <c r="B175" s="9"/>
      <c r="C175" s="50"/>
      <c r="D175" s="10"/>
    </row>
    <row r="176" spans="1:4" x14ac:dyDescent="0.35">
      <c r="A176" s="10"/>
      <c r="B176" s="9"/>
      <c r="C176" s="50"/>
      <c r="D176" s="10"/>
    </row>
    <row r="177" spans="1:4" x14ac:dyDescent="0.35">
      <c r="A177" s="10"/>
      <c r="B177" s="9"/>
      <c r="C177" s="50"/>
      <c r="D177" s="10"/>
    </row>
    <row r="178" spans="1:4" x14ac:dyDescent="0.35">
      <c r="A178" s="10"/>
      <c r="B178" s="9"/>
      <c r="C178" s="50"/>
      <c r="D178" s="10"/>
    </row>
    <row r="179" spans="1:4" x14ac:dyDescent="0.35">
      <c r="A179" s="10"/>
      <c r="B179" s="9"/>
      <c r="C179" s="50"/>
      <c r="D179" s="10"/>
    </row>
    <row r="180" spans="1:4" x14ac:dyDescent="0.35">
      <c r="A180" s="10"/>
      <c r="B180" s="9"/>
      <c r="C180" s="50"/>
      <c r="D180" s="10"/>
    </row>
    <row r="181" spans="1:4" x14ac:dyDescent="0.35">
      <c r="A181" s="10"/>
      <c r="B181" s="9"/>
      <c r="C181" s="50"/>
      <c r="D181" s="10"/>
    </row>
    <row r="182" spans="1:4" x14ac:dyDescent="0.35">
      <c r="A182" s="10"/>
      <c r="B182" s="9"/>
      <c r="C182" s="50"/>
      <c r="D182" s="10"/>
    </row>
    <row r="183" spans="1:4" x14ac:dyDescent="0.35">
      <c r="A183" s="10"/>
      <c r="B183" s="9"/>
      <c r="C183" s="50"/>
      <c r="D183" s="10"/>
    </row>
    <row r="184" spans="1:4" x14ac:dyDescent="0.35">
      <c r="A184" s="10"/>
      <c r="B184" s="9"/>
      <c r="C184" s="50"/>
      <c r="D184" s="10"/>
    </row>
    <row r="185" spans="1:4" x14ac:dyDescent="0.35">
      <c r="A185" s="10"/>
      <c r="B185" s="9"/>
      <c r="C185" s="50"/>
      <c r="D185" s="10"/>
    </row>
    <row r="186" spans="1:4" x14ac:dyDescent="0.35">
      <c r="A186" s="10"/>
      <c r="B186" s="9"/>
      <c r="C186" s="50"/>
      <c r="D186" s="10"/>
    </row>
    <row r="187" spans="1:4" x14ac:dyDescent="0.35">
      <c r="A187" s="10"/>
      <c r="B187" s="9"/>
      <c r="C187" s="50"/>
      <c r="D187" s="10"/>
    </row>
    <row r="188" spans="1:4" x14ac:dyDescent="0.35">
      <c r="A188" s="10"/>
      <c r="B188" s="9"/>
      <c r="C188" s="50"/>
      <c r="D188" s="10"/>
    </row>
    <row r="189" spans="1:4" x14ac:dyDescent="0.35">
      <c r="A189" s="10"/>
      <c r="B189" s="9"/>
      <c r="C189" s="50"/>
      <c r="D189" s="10"/>
    </row>
    <row r="190" spans="1:4" x14ac:dyDescent="0.35">
      <c r="A190" s="10"/>
      <c r="B190" s="9"/>
      <c r="C190" s="50"/>
      <c r="D190" s="10"/>
    </row>
    <row r="191" spans="1:4" x14ac:dyDescent="0.35">
      <c r="A191" s="10"/>
      <c r="B191" s="9"/>
      <c r="C191" s="50"/>
      <c r="D191" s="10"/>
    </row>
    <row r="192" spans="1:4" x14ac:dyDescent="0.35">
      <c r="A192" s="10"/>
      <c r="B192" s="9"/>
      <c r="C192" s="50"/>
      <c r="D192" s="10"/>
    </row>
    <row r="193" spans="1:4" x14ac:dyDescent="0.35">
      <c r="A193" s="10"/>
      <c r="B193" s="9"/>
      <c r="C193" s="50"/>
      <c r="D193" s="10"/>
    </row>
    <row r="194" spans="1:4" x14ac:dyDescent="0.35">
      <c r="A194" s="10"/>
      <c r="B194" s="9"/>
      <c r="C194" s="50"/>
      <c r="D194" s="10"/>
    </row>
    <row r="195" spans="1:4" x14ac:dyDescent="0.35">
      <c r="A195" s="10"/>
      <c r="B195" s="9"/>
      <c r="C195" s="50"/>
      <c r="D195" s="10"/>
    </row>
    <row r="196" spans="1:4" x14ac:dyDescent="0.35">
      <c r="A196" s="10"/>
      <c r="B196" s="9"/>
      <c r="C196" s="50"/>
      <c r="D196" s="10"/>
    </row>
    <row r="197" spans="1:4" x14ac:dyDescent="0.35">
      <c r="A197" s="10"/>
      <c r="B197" s="9"/>
      <c r="C197" s="50"/>
      <c r="D197" s="10"/>
    </row>
    <row r="198" spans="1:4" x14ac:dyDescent="0.35">
      <c r="A198" s="10"/>
      <c r="B198" s="9"/>
      <c r="C198" s="50"/>
      <c r="D198" s="10"/>
    </row>
    <row r="199" spans="1:4" x14ac:dyDescent="0.35">
      <c r="A199" s="10"/>
      <c r="B199" s="9"/>
      <c r="C199" s="50"/>
      <c r="D199" s="10"/>
    </row>
    <row r="200" spans="1:4" x14ac:dyDescent="0.35">
      <c r="A200" s="10"/>
      <c r="B200" s="9"/>
      <c r="C200" s="50"/>
      <c r="D200" s="10"/>
    </row>
    <row r="201" spans="1:4" x14ac:dyDescent="0.35">
      <c r="A201" s="10"/>
      <c r="B201" s="9"/>
      <c r="C201" s="50"/>
      <c r="D201" s="10"/>
    </row>
    <row r="202" spans="1:4" x14ac:dyDescent="0.35">
      <c r="A202" s="10"/>
      <c r="B202" s="9"/>
      <c r="C202" s="50"/>
      <c r="D202" s="10"/>
    </row>
    <row r="203" spans="1:4" x14ac:dyDescent="0.35">
      <c r="A203" s="10"/>
      <c r="B203" s="9"/>
      <c r="C203" s="50"/>
      <c r="D203" s="10"/>
    </row>
    <row r="204" spans="1:4" x14ac:dyDescent="0.35">
      <c r="A204" s="10"/>
      <c r="B204" s="9"/>
      <c r="C204" s="50"/>
      <c r="D204" s="10"/>
    </row>
    <row r="205" spans="1:4" x14ac:dyDescent="0.35">
      <c r="A205" s="10"/>
      <c r="B205" s="9"/>
      <c r="C205" s="50"/>
      <c r="D205" s="10"/>
    </row>
    <row r="206" spans="1:4" x14ac:dyDescent="0.35">
      <c r="A206" s="10"/>
      <c r="B206" s="9"/>
      <c r="C206" s="50"/>
      <c r="D206" s="10"/>
    </row>
    <row r="207" spans="1:4" x14ac:dyDescent="0.35">
      <c r="A207" s="10"/>
      <c r="B207" s="9"/>
      <c r="C207" s="50"/>
      <c r="D207" s="10"/>
    </row>
    <row r="208" spans="1:4" x14ac:dyDescent="0.35">
      <c r="A208" s="10"/>
      <c r="B208" s="9"/>
      <c r="C208" s="50"/>
      <c r="D208" s="10"/>
    </row>
    <row r="209" spans="1:4" x14ac:dyDescent="0.35">
      <c r="A209" s="10"/>
      <c r="B209" s="9"/>
      <c r="C209" s="50"/>
      <c r="D209" s="10"/>
    </row>
    <row r="210" spans="1:4" x14ac:dyDescent="0.35">
      <c r="A210" s="10"/>
      <c r="B210" s="9"/>
      <c r="C210" s="50"/>
      <c r="D210" s="10"/>
    </row>
    <row r="211" spans="1:4" x14ac:dyDescent="0.35">
      <c r="A211" s="10"/>
      <c r="B211" s="9"/>
      <c r="C211" s="50"/>
      <c r="D211" s="10"/>
    </row>
    <row r="212" spans="1:4" x14ac:dyDescent="0.35">
      <c r="A212" s="10"/>
      <c r="B212" s="9"/>
      <c r="C212" s="50"/>
      <c r="D212" s="10"/>
    </row>
    <row r="213" spans="1:4" x14ac:dyDescent="0.35">
      <c r="A213" s="10"/>
      <c r="B213" s="9"/>
      <c r="C213" s="50"/>
      <c r="D213" s="10"/>
    </row>
    <row r="214" spans="1:4" x14ac:dyDescent="0.35">
      <c r="A214" s="10"/>
      <c r="B214" s="9"/>
      <c r="C214" s="50"/>
      <c r="D214" s="10"/>
    </row>
    <row r="215" spans="1:4" x14ac:dyDescent="0.35">
      <c r="A215" s="10"/>
      <c r="B215" s="9"/>
      <c r="C215" s="50"/>
      <c r="D215" s="10"/>
    </row>
    <row r="216" spans="1:4" x14ac:dyDescent="0.35">
      <c r="A216" s="10"/>
      <c r="B216" s="9"/>
      <c r="C216" s="50"/>
      <c r="D216" s="10"/>
    </row>
    <row r="217" spans="1:4" x14ac:dyDescent="0.35">
      <c r="A217" s="10"/>
      <c r="B217" s="9"/>
      <c r="C217" s="50"/>
      <c r="D217" s="10"/>
    </row>
    <row r="218" spans="1:4" x14ac:dyDescent="0.35">
      <c r="A218" s="10"/>
      <c r="B218" s="9"/>
      <c r="C218" s="50"/>
      <c r="D218" s="10"/>
    </row>
    <row r="219" spans="1:4" x14ac:dyDescent="0.35">
      <c r="A219" s="10"/>
      <c r="B219" s="9"/>
      <c r="C219" s="50"/>
      <c r="D219" s="10"/>
    </row>
    <row r="220" spans="1:4" x14ac:dyDescent="0.35">
      <c r="A220" s="10"/>
      <c r="B220" s="9"/>
      <c r="C220" s="50"/>
      <c r="D220" s="10"/>
    </row>
    <row r="221" spans="1:4" x14ac:dyDescent="0.35">
      <c r="A221" s="10"/>
      <c r="B221" s="9"/>
      <c r="C221" s="50"/>
      <c r="D221" s="10"/>
    </row>
    <row r="222" spans="1:4" x14ac:dyDescent="0.35">
      <c r="A222" s="10"/>
      <c r="B222" s="9"/>
      <c r="C222" s="50"/>
      <c r="D222" s="10"/>
    </row>
    <row r="223" spans="1:4" x14ac:dyDescent="0.35">
      <c r="A223" s="10"/>
      <c r="B223" s="9"/>
      <c r="C223" s="50"/>
      <c r="D223" s="10"/>
    </row>
    <row r="224" spans="1:4" x14ac:dyDescent="0.35">
      <c r="A224" s="10"/>
      <c r="B224" s="9"/>
      <c r="C224" s="50"/>
      <c r="D224" s="10"/>
    </row>
    <row r="225" spans="1:4" x14ac:dyDescent="0.35">
      <c r="A225" s="10"/>
      <c r="B225" s="9"/>
      <c r="C225" s="50"/>
      <c r="D225" s="10"/>
    </row>
    <row r="226" spans="1:4" x14ac:dyDescent="0.35">
      <c r="A226" s="10"/>
      <c r="B226" s="9"/>
      <c r="C226" s="50"/>
      <c r="D226" s="10"/>
    </row>
    <row r="227" spans="1:4" x14ac:dyDescent="0.35">
      <c r="A227" s="10"/>
      <c r="B227" s="9"/>
      <c r="C227" s="50"/>
      <c r="D227" s="10"/>
    </row>
    <row r="228" spans="1:4" x14ac:dyDescent="0.35">
      <c r="A228" s="10"/>
      <c r="B228" s="9"/>
      <c r="C228" s="50"/>
      <c r="D228" s="10"/>
    </row>
    <row r="229" spans="1:4" x14ac:dyDescent="0.35">
      <c r="A229" s="10"/>
      <c r="B229" s="9"/>
      <c r="C229" s="50"/>
      <c r="D229" s="10"/>
    </row>
    <row r="230" spans="1:4" x14ac:dyDescent="0.35">
      <c r="A230" s="10"/>
      <c r="B230" s="9"/>
      <c r="C230" s="50"/>
      <c r="D230" s="10"/>
    </row>
    <row r="231" spans="1:4" x14ac:dyDescent="0.35">
      <c r="A231" s="10"/>
      <c r="B231" s="9"/>
      <c r="C231" s="50"/>
      <c r="D231" s="10"/>
    </row>
    <row r="232" spans="1:4" x14ac:dyDescent="0.35">
      <c r="A232" s="10"/>
      <c r="B232" s="9"/>
      <c r="C232" s="50"/>
      <c r="D232" s="10"/>
    </row>
    <row r="233" spans="1:4" x14ac:dyDescent="0.35">
      <c r="A233" s="10"/>
      <c r="B233" s="9"/>
      <c r="C233" s="50"/>
      <c r="D233" s="10"/>
    </row>
    <row r="234" spans="1:4" x14ac:dyDescent="0.35">
      <c r="A234" s="10"/>
      <c r="B234" s="9"/>
      <c r="C234" s="50"/>
      <c r="D234" s="10"/>
    </row>
    <row r="235" spans="1:4" x14ac:dyDescent="0.35">
      <c r="A235" s="10"/>
      <c r="B235" s="9"/>
      <c r="C235" s="50"/>
      <c r="D235" s="10"/>
    </row>
    <row r="236" spans="1:4" x14ac:dyDescent="0.35">
      <c r="A236" s="10"/>
      <c r="B236" s="9"/>
      <c r="C236" s="50"/>
      <c r="D236" s="10"/>
    </row>
    <row r="237" spans="1:4" x14ac:dyDescent="0.35">
      <c r="A237" s="10"/>
      <c r="B237" s="9"/>
      <c r="C237" s="50"/>
      <c r="D237" s="10"/>
    </row>
    <row r="238" spans="1:4" x14ac:dyDescent="0.35">
      <c r="A238" s="10"/>
      <c r="B238" s="9"/>
      <c r="C238" s="50"/>
      <c r="D238" s="10"/>
    </row>
    <row r="239" spans="1:4" x14ac:dyDescent="0.35">
      <c r="A239" s="10"/>
      <c r="B239" s="9"/>
      <c r="C239" s="50"/>
      <c r="D239" s="10"/>
    </row>
    <row r="240" spans="1:4" x14ac:dyDescent="0.35">
      <c r="A240" s="10"/>
      <c r="B240" s="9"/>
      <c r="C240" s="50"/>
      <c r="D240" s="10"/>
    </row>
    <row r="241" spans="1:4" x14ac:dyDescent="0.35">
      <c r="A241" s="10"/>
      <c r="B241" s="9"/>
      <c r="C241" s="50"/>
      <c r="D241" s="10"/>
    </row>
    <row r="242" spans="1:4" x14ac:dyDescent="0.35">
      <c r="A242" s="10"/>
      <c r="B242" s="9"/>
      <c r="C242" s="50"/>
      <c r="D242" s="10"/>
    </row>
    <row r="243" spans="1:4" x14ac:dyDescent="0.35">
      <c r="A243" s="10"/>
      <c r="B243" s="9"/>
      <c r="C243" s="50"/>
      <c r="D243" s="10"/>
    </row>
    <row r="244" spans="1:4" x14ac:dyDescent="0.35">
      <c r="A244" s="10"/>
      <c r="B244" s="9"/>
      <c r="C244" s="50"/>
      <c r="D244" s="10"/>
    </row>
    <row r="245" spans="1:4" x14ac:dyDescent="0.35">
      <c r="A245" s="10"/>
      <c r="B245" s="9"/>
      <c r="C245" s="50"/>
      <c r="D245" s="10"/>
    </row>
    <row r="246" spans="1:4" x14ac:dyDescent="0.35">
      <c r="A246" s="10"/>
      <c r="B246" s="9"/>
      <c r="C246" s="50"/>
      <c r="D246" s="10"/>
    </row>
    <row r="247" spans="1:4" x14ac:dyDescent="0.35">
      <c r="A247" s="10"/>
      <c r="B247" s="9"/>
      <c r="C247" s="50"/>
      <c r="D247" s="10"/>
    </row>
    <row r="248" spans="1:4" x14ac:dyDescent="0.35">
      <c r="A248" s="10"/>
      <c r="B248" s="9"/>
      <c r="C248" s="50"/>
      <c r="D248" s="10"/>
    </row>
    <row r="249" spans="1:4" x14ac:dyDescent="0.35">
      <c r="A249" s="10"/>
      <c r="B249" s="9"/>
      <c r="C249" s="50"/>
      <c r="D249" s="10"/>
    </row>
    <row r="250" spans="1:4" x14ac:dyDescent="0.35">
      <c r="A250" s="10"/>
      <c r="B250" s="9"/>
      <c r="C250" s="50"/>
      <c r="D250" s="10"/>
    </row>
    <row r="251" spans="1:4" x14ac:dyDescent="0.35">
      <c r="A251" s="10"/>
      <c r="B251" s="9"/>
      <c r="C251" s="50"/>
      <c r="D251" s="10"/>
    </row>
    <row r="252" spans="1:4" x14ac:dyDescent="0.35">
      <c r="A252" s="10"/>
      <c r="B252" s="9"/>
      <c r="C252" s="50"/>
      <c r="D252" s="10"/>
    </row>
    <row r="253" spans="1:4" x14ac:dyDescent="0.35">
      <c r="A253" s="10"/>
      <c r="B253" s="9"/>
      <c r="C253" s="50"/>
      <c r="D253" s="10"/>
    </row>
    <row r="254" spans="1:4" x14ac:dyDescent="0.35">
      <c r="A254" s="10"/>
      <c r="B254" s="9"/>
      <c r="C254" s="50"/>
      <c r="D254" s="10"/>
    </row>
    <row r="255" spans="1:4" x14ac:dyDescent="0.35">
      <c r="A255" s="10"/>
      <c r="B255" s="9"/>
      <c r="C255" s="50"/>
      <c r="D255" s="10"/>
    </row>
    <row r="256" spans="1:4" x14ac:dyDescent="0.35">
      <c r="A256" s="10"/>
      <c r="B256" s="9"/>
      <c r="C256" s="50"/>
      <c r="D256" s="10"/>
    </row>
    <row r="257" spans="1:4" x14ac:dyDescent="0.35">
      <c r="A257" s="10"/>
      <c r="B257" s="9"/>
      <c r="C257" s="50"/>
      <c r="D257" s="10"/>
    </row>
    <row r="258" spans="1:4" x14ac:dyDescent="0.35">
      <c r="A258" s="10"/>
      <c r="B258" s="9"/>
      <c r="C258" s="50"/>
      <c r="D258" s="10"/>
    </row>
    <row r="259" spans="1:4" x14ac:dyDescent="0.35">
      <c r="A259" s="10"/>
      <c r="B259" s="9"/>
      <c r="C259" s="50"/>
      <c r="D259" s="10"/>
    </row>
    <row r="260" spans="1:4" x14ac:dyDescent="0.35">
      <c r="A260" s="10"/>
      <c r="B260" s="9"/>
      <c r="C260" s="50"/>
      <c r="D260" s="10"/>
    </row>
    <row r="261" spans="1:4" x14ac:dyDescent="0.35">
      <c r="A261" s="10"/>
      <c r="B261" s="9"/>
      <c r="C261" s="50"/>
      <c r="D261" s="10"/>
    </row>
    <row r="262" spans="1:4" x14ac:dyDescent="0.35">
      <c r="A262" s="10"/>
      <c r="B262" s="9"/>
      <c r="C262" s="50"/>
      <c r="D262" s="10"/>
    </row>
    <row r="263" spans="1:4" x14ac:dyDescent="0.35">
      <c r="A263" s="10"/>
      <c r="B263" s="9"/>
      <c r="C263" s="50"/>
      <c r="D263" s="10"/>
    </row>
    <row r="264" spans="1:4" x14ac:dyDescent="0.35">
      <c r="A264" s="10"/>
      <c r="B264" s="9"/>
      <c r="C264" s="50"/>
      <c r="D264" s="10"/>
    </row>
    <row r="265" spans="1:4" x14ac:dyDescent="0.35">
      <c r="A265" s="10"/>
      <c r="B265" s="9"/>
      <c r="C265" s="50"/>
      <c r="D265" s="10"/>
    </row>
    <row r="266" spans="1:4" x14ac:dyDescent="0.35">
      <c r="A266" s="10"/>
      <c r="B266" s="9"/>
      <c r="C266" s="50"/>
      <c r="D266" s="10"/>
    </row>
    <row r="267" spans="1:4" x14ac:dyDescent="0.35">
      <c r="A267" s="10"/>
      <c r="B267" s="9"/>
      <c r="C267" s="50"/>
      <c r="D267" s="10"/>
    </row>
    <row r="268" spans="1:4" x14ac:dyDescent="0.35">
      <c r="A268" s="10"/>
      <c r="B268" s="9"/>
      <c r="C268" s="50"/>
      <c r="D268" s="10"/>
    </row>
    <row r="269" spans="1:4" x14ac:dyDescent="0.35">
      <c r="A269" s="10"/>
      <c r="B269" s="9"/>
      <c r="C269" s="50"/>
      <c r="D269" s="10"/>
    </row>
    <row r="270" spans="1:4" x14ac:dyDescent="0.35">
      <c r="A270" s="10"/>
      <c r="B270" s="9"/>
      <c r="C270" s="50"/>
      <c r="D270" s="10"/>
    </row>
    <row r="271" spans="1:4" x14ac:dyDescent="0.35">
      <c r="A271" s="10"/>
      <c r="B271" s="9"/>
      <c r="C271" s="50"/>
      <c r="D271" s="10"/>
    </row>
    <row r="272" spans="1:4" x14ac:dyDescent="0.35">
      <c r="A272" s="10"/>
      <c r="B272" s="9"/>
      <c r="C272" s="50"/>
      <c r="D272" s="10"/>
    </row>
    <row r="273" spans="1:4" x14ac:dyDescent="0.35">
      <c r="A273" s="10"/>
      <c r="B273" s="9"/>
      <c r="C273" s="50"/>
      <c r="D273" s="10"/>
    </row>
    <row r="274" spans="1:4" x14ac:dyDescent="0.35">
      <c r="A274" s="10"/>
      <c r="B274" s="9"/>
      <c r="C274" s="50"/>
      <c r="D274" s="10"/>
    </row>
    <row r="275" spans="1:4" x14ac:dyDescent="0.35">
      <c r="A275" s="10"/>
      <c r="B275" s="9"/>
      <c r="C275" s="50"/>
      <c r="D275" s="10"/>
    </row>
    <row r="276" spans="1:4" x14ac:dyDescent="0.35">
      <c r="A276" s="10"/>
      <c r="B276" s="9"/>
      <c r="C276" s="50"/>
      <c r="D276" s="10"/>
    </row>
    <row r="277" spans="1:4" x14ac:dyDescent="0.35">
      <c r="A277" s="10"/>
      <c r="B277" s="9"/>
      <c r="C277" s="50"/>
      <c r="D277" s="10"/>
    </row>
    <row r="278" spans="1:4" x14ac:dyDescent="0.35">
      <c r="A278" s="10"/>
      <c r="B278" s="9"/>
      <c r="C278" s="50"/>
      <c r="D278" s="10"/>
    </row>
    <row r="279" spans="1:4" x14ac:dyDescent="0.35">
      <c r="A279" s="10"/>
      <c r="B279" s="9"/>
      <c r="C279" s="50"/>
      <c r="D279" s="10"/>
    </row>
    <row r="280" spans="1:4" x14ac:dyDescent="0.35">
      <c r="A280" s="10"/>
      <c r="B280" s="9"/>
      <c r="C280" s="50"/>
      <c r="D280" s="10"/>
    </row>
    <row r="281" spans="1:4" x14ac:dyDescent="0.35">
      <c r="A281" s="10"/>
      <c r="B281" s="9"/>
      <c r="C281" s="50"/>
      <c r="D281" s="10"/>
    </row>
    <row r="282" spans="1:4" x14ac:dyDescent="0.35">
      <c r="A282" s="10"/>
      <c r="B282" s="9"/>
      <c r="C282" s="50"/>
      <c r="D282" s="10"/>
    </row>
    <row r="283" spans="1:4" x14ac:dyDescent="0.35">
      <c r="A283" s="10"/>
      <c r="B283" s="9"/>
      <c r="C283" s="50"/>
      <c r="D283" s="10"/>
    </row>
    <row r="284" spans="1:4" x14ac:dyDescent="0.35">
      <c r="A284" s="10"/>
      <c r="B284" s="9"/>
      <c r="C284" s="50"/>
      <c r="D284" s="10"/>
    </row>
    <row r="285" spans="1:4" x14ac:dyDescent="0.35">
      <c r="A285" s="10"/>
      <c r="B285" s="9"/>
      <c r="C285" s="50"/>
      <c r="D285" s="10"/>
    </row>
    <row r="286" spans="1:4" x14ac:dyDescent="0.35">
      <c r="A286" s="10"/>
      <c r="B286" s="9"/>
      <c r="C286" s="50"/>
      <c r="D286" s="10"/>
    </row>
    <row r="287" spans="1:4" x14ac:dyDescent="0.35">
      <c r="A287" s="10"/>
      <c r="B287" s="9"/>
      <c r="C287" s="50"/>
      <c r="D287" s="10"/>
    </row>
    <row r="288" spans="1:4" x14ac:dyDescent="0.35">
      <c r="A288" s="10"/>
      <c r="B288" s="9"/>
      <c r="C288" s="50"/>
      <c r="D288" s="10"/>
    </row>
    <row r="289" spans="1:4" x14ac:dyDescent="0.35">
      <c r="A289" s="10"/>
      <c r="B289" s="9"/>
      <c r="C289" s="50"/>
      <c r="D289" s="10"/>
    </row>
    <row r="290" spans="1:4" x14ac:dyDescent="0.35">
      <c r="A290" s="10"/>
      <c r="B290" s="9"/>
      <c r="C290" s="50"/>
      <c r="D290" s="10"/>
    </row>
    <row r="291" spans="1:4" x14ac:dyDescent="0.35">
      <c r="A291" s="10"/>
      <c r="B291" s="9"/>
      <c r="C291" s="50"/>
      <c r="D291" s="10"/>
    </row>
    <row r="292" spans="1:4" x14ac:dyDescent="0.35">
      <c r="A292" s="10"/>
      <c r="B292" s="9"/>
      <c r="C292" s="50"/>
      <c r="D292" s="10"/>
    </row>
    <row r="293" spans="1:4" x14ac:dyDescent="0.35">
      <c r="A293" s="10"/>
      <c r="B293" s="9"/>
      <c r="C293" s="50"/>
      <c r="D293" s="10"/>
    </row>
    <row r="294" spans="1:4" x14ac:dyDescent="0.35">
      <c r="A294" s="10"/>
      <c r="B294" s="9"/>
      <c r="C294" s="50"/>
      <c r="D294" s="10"/>
    </row>
    <row r="295" spans="1:4" x14ac:dyDescent="0.35">
      <c r="A295" s="10"/>
      <c r="B295" s="9"/>
      <c r="C295" s="50"/>
      <c r="D295" s="10"/>
    </row>
    <row r="296" spans="1:4" x14ac:dyDescent="0.35">
      <c r="A296" s="10"/>
      <c r="B296" s="9"/>
      <c r="C296" s="50"/>
      <c r="D296" s="10"/>
    </row>
    <row r="297" spans="1:4" x14ac:dyDescent="0.35">
      <c r="A297" s="10"/>
      <c r="B297" s="9"/>
      <c r="C297" s="50"/>
      <c r="D297" s="10"/>
    </row>
    <row r="298" spans="1:4" x14ac:dyDescent="0.35">
      <c r="A298" s="10"/>
      <c r="B298" s="9"/>
      <c r="C298" s="50"/>
      <c r="D298" s="10"/>
    </row>
    <row r="299" spans="1:4" x14ac:dyDescent="0.35">
      <c r="A299" s="10"/>
      <c r="B299" s="9"/>
      <c r="C299" s="50"/>
      <c r="D299" s="10"/>
    </row>
    <row r="300" spans="1:4" x14ac:dyDescent="0.35">
      <c r="A300" s="10"/>
      <c r="B300" s="9"/>
      <c r="C300" s="50"/>
      <c r="D300" s="10"/>
    </row>
    <row r="301" spans="1:4" x14ac:dyDescent="0.35">
      <c r="A301" s="10"/>
      <c r="B301" s="9"/>
      <c r="C301" s="50"/>
      <c r="D301" s="10"/>
    </row>
    <row r="302" spans="1:4" x14ac:dyDescent="0.35">
      <c r="A302" s="10"/>
      <c r="B302" s="9"/>
      <c r="C302" s="50"/>
      <c r="D302" s="10"/>
    </row>
    <row r="303" spans="1:4" x14ac:dyDescent="0.35">
      <c r="A303" s="10"/>
      <c r="B303" s="9"/>
      <c r="C303" s="50"/>
      <c r="D303" s="10"/>
    </row>
    <row r="304" spans="1:4" x14ac:dyDescent="0.35">
      <c r="A304" s="10"/>
      <c r="B304" s="9"/>
      <c r="C304" s="50"/>
      <c r="D304" s="10"/>
    </row>
    <row r="305" spans="1:4" x14ac:dyDescent="0.35">
      <c r="A305" s="10"/>
      <c r="B305" s="9"/>
      <c r="C305" s="50"/>
      <c r="D305" s="10"/>
    </row>
    <row r="306" spans="1:4" x14ac:dyDescent="0.35">
      <c r="A306" s="10"/>
      <c r="B306" s="9"/>
      <c r="C306" s="50"/>
      <c r="D306" s="10"/>
    </row>
    <row r="307" spans="1:4" x14ac:dyDescent="0.35">
      <c r="A307" s="10"/>
      <c r="B307" s="9"/>
      <c r="C307" s="50"/>
      <c r="D307" s="10"/>
    </row>
    <row r="308" spans="1:4" x14ac:dyDescent="0.35">
      <c r="A308" s="10"/>
      <c r="B308" s="9"/>
      <c r="C308" s="50"/>
      <c r="D308" s="10"/>
    </row>
    <row r="309" spans="1:4" x14ac:dyDescent="0.35">
      <c r="A309" s="10"/>
      <c r="B309" s="9"/>
      <c r="C309" s="50"/>
      <c r="D309" s="10"/>
    </row>
    <row r="310" spans="1:4" x14ac:dyDescent="0.35">
      <c r="A310" s="10"/>
      <c r="B310" s="9"/>
      <c r="C310" s="50"/>
      <c r="D310" s="10"/>
    </row>
    <row r="311" spans="1:4" x14ac:dyDescent="0.35">
      <c r="A311" s="10"/>
      <c r="B311" s="9"/>
      <c r="C311" s="50"/>
      <c r="D311" s="10"/>
    </row>
    <row r="312" spans="1:4" x14ac:dyDescent="0.35">
      <c r="A312" s="10"/>
      <c r="B312" s="9"/>
      <c r="C312" s="50"/>
      <c r="D312" s="10"/>
    </row>
    <row r="313" spans="1:4" x14ac:dyDescent="0.35">
      <c r="A313" s="10"/>
      <c r="B313" s="9"/>
      <c r="C313" s="50"/>
      <c r="D313" s="10"/>
    </row>
    <row r="314" spans="1:4" x14ac:dyDescent="0.35">
      <c r="A314" s="10"/>
      <c r="B314" s="9"/>
      <c r="C314" s="50"/>
      <c r="D314" s="10"/>
    </row>
    <row r="315" spans="1:4" x14ac:dyDescent="0.35">
      <c r="A315" s="10"/>
      <c r="B315" s="9"/>
      <c r="C315" s="50"/>
      <c r="D315" s="10"/>
    </row>
    <row r="316" spans="1:4" x14ac:dyDescent="0.35">
      <c r="A316" s="10"/>
      <c r="B316" s="9"/>
      <c r="C316" s="50"/>
      <c r="D316" s="10"/>
    </row>
    <row r="317" spans="1:4" x14ac:dyDescent="0.35">
      <c r="A317" s="10"/>
      <c r="B317" s="9"/>
      <c r="C317" s="50"/>
      <c r="D317" s="10"/>
    </row>
    <row r="318" spans="1:4" x14ac:dyDescent="0.35">
      <c r="A318" s="10"/>
      <c r="B318" s="9"/>
      <c r="C318" s="50"/>
      <c r="D318" s="10"/>
    </row>
    <row r="319" spans="1:4" x14ac:dyDescent="0.35">
      <c r="A319" s="10"/>
      <c r="B319" s="9"/>
      <c r="C319" s="50"/>
      <c r="D319" s="10"/>
    </row>
    <row r="320" spans="1:4" x14ac:dyDescent="0.35">
      <c r="A320" s="10"/>
      <c r="B320" s="9"/>
      <c r="C320" s="50"/>
      <c r="D320" s="10"/>
    </row>
    <row r="321" spans="1:4" x14ac:dyDescent="0.35">
      <c r="A321" s="10"/>
      <c r="B321" s="9"/>
      <c r="C321" s="50"/>
      <c r="D321" s="10"/>
    </row>
    <row r="322" spans="1:4" x14ac:dyDescent="0.35">
      <c r="A322" s="10"/>
      <c r="B322" s="9"/>
      <c r="C322" s="50"/>
      <c r="D322" s="10"/>
    </row>
    <row r="323" spans="1:4" x14ac:dyDescent="0.35">
      <c r="A323" s="10"/>
      <c r="B323" s="9"/>
      <c r="C323" s="50"/>
      <c r="D323" s="10"/>
    </row>
    <row r="324" spans="1:4" x14ac:dyDescent="0.35">
      <c r="A324" s="10"/>
      <c r="B324" s="9"/>
      <c r="C324" s="50"/>
      <c r="D324" s="10"/>
    </row>
    <row r="325" spans="1:4" x14ac:dyDescent="0.35">
      <c r="A325" s="10"/>
      <c r="B325" s="9"/>
      <c r="C325" s="50"/>
      <c r="D325" s="10"/>
    </row>
    <row r="326" spans="1:4" x14ac:dyDescent="0.35">
      <c r="A326" s="10"/>
      <c r="B326" s="9"/>
      <c r="C326" s="50"/>
      <c r="D326" s="10"/>
    </row>
    <row r="327" spans="1:4" x14ac:dyDescent="0.35">
      <c r="A327" s="10"/>
      <c r="B327" s="9"/>
      <c r="C327" s="50"/>
      <c r="D327" s="10"/>
    </row>
    <row r="328" spans="1:4" x14ac:dyDescent="0.35">
      <c r="A328" s="10"/>
      <c r="B328" s="9"/>
      <c r="C328" s="50"/>
      <c r="D328" s="10"/>
    </row>
    <row r="329" spans="1:4" x14ac:dyDescent="0.35">
      <c r="A329" s="10"/>
      <c r="B329" s="9"/>
      <c r="C329" s="50"/>
      <c r="D329" s="10"/>
    </row>
    <row r="330" spans="1:4" x14ac:dyDescent="0.35">
      <c r="A330" s="10"/>
      <c r="B330" s="9"/>
      <c r="C330" s="50"/>
      <c r="D330" s="10"/>
    </row>
    <row r="331" spans="1:4" x14ac:dyDescent="0.35">
      <c r="A331" s="10"/>
      <c r="B331" s="9"/>
      <c r="C331" s="50"/>
      <c r="D331" s="10"/>
    </row>
    <row r="332" spans="1:4" x14ac:dyDescent="0.35">
      <c r="A332" s="10"/>
      <c r="B332" s="9"/>
      <c r="C332" s="50"/>
      <c r="D332" s="10"/>
    </row>
    <row r="333" spans="1:4" x14ac:dyDescent="0.35">
      <c r="A333" s="10"/>
      <c r="B333" s="9"/>
      <c r="C333" s="50"/>
      <c r="D333" s="10"/>
    </row>
    <row r="334" spans="1:4" x14ac:dyDescent="0.35">
      <c r="A334" s="10"/>
      <c r="B334" s="9"/>
      <c r="C334" s="50"/>
      <c r="D334" s="10"/>
    </row>
    <row r="335" spans="1:4" x14ac:dyDescent="0.35">
      <c r="A335" s="10"/>
      <c r="B335" s="9"/>
      <c r="C335" s="50"/>
      <c r="D335" s="10"/>
    </row>
    <row r="336" spans="1:4" x14ac:dyDescent="0.35">
      <c r="A336" s="10"/>
      <c r="B336" s="9"/>
      <c r="C336" s="50"/>
      <c r="D336" s="10"/>
    </row>
    <row r="337" spans="1:4" x14ac:dyDescent="0.35">
      <c r="A337" s="10"/>
      <c r="B337" s="9"/>
      <c r="C337" s="50"/>
      <c r="D337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78"/>
  <sheetViews>
    <sheetView zoomScale="200" zoomScaleNormal="200" zoomScalePageLayoutView="200" workbookViewId="0">
      <pane ySplit="4" topLeftCell="A5" activePane="bottomLeft" state="frozen"/>
      <selection pane="bottomLeft" activeCell="B109" sqref="B109"/>
    </sheetView>
  </sheetViews>
  <sheetFormatPr defaultColWidth="11" defaultRowHeight="15.5" x14ac:dyDescent="0.35"/>
  <cols>
    <col min="1" max="1" width="11" style="3" bestFit="1" customWidth="1"/>
    <col min="2" max="2" width="39.5" style="2" customWidth="1"/>
    <col min="3" max="3" width="11.6640625" style="3" bestFit="1" customWidth="1"/>
    <col min="4" max="4" width="11.5" style="3" customWidth="1"/>
    <col min="5" max="5" width="24.33203125" style="3" bestFit="1" customWidth="1"/>
    <col min="6" max="6" width="15.33203125" style="3" bestFit="1" customWidth="1"/>
    <col min="7" max="7" width="11" style="3"/>
    <col min="8" max="16384" width="11" style="2"/>
  </cols>
  <sheetData>
    <row r="2" spans="1:7" s="1" customFormat="1" ht="20.5" thickBot="1" x14ac:dyDescent="0.45">
      <c r="A2" s="37"/>
      <c r="B2" s="27"/>
      <c r="C2" s="28" t="s">
        <v>173</v>
      </c>
      <c r="D2" s="29"/>
      <c r="E2" s="30"/>
      <c r="F2" s="29"/>
      <c r="G2" s="37"/>
    </row>
    <row r="3" spans="1:7" ht="16.5" thickTop="1" thickBot="1" x14ac:dyDescent="0.4"/>
    <row r="4" spans="1:7" s="4" customFormat="1" ht="16" thickTop="1" thickBot="1" x14ac:dyDescent="0.35">
      <c r="A4" s="38"/>
      <c r="B4" s="5"/>
      <c r="C4" s="6" t="s">
        <v>1</v>
      </c>
      <c r="D4" s="6" t="s">
        <v>3</v>
      </c>
      <c r="E4" s="6" t="s">
        <v>183</v>
      </c>
      <c r="F4" s="6" t="s">
        <v>4</v>
      </c>
      <c r="G4" s="38" t="s">
        <v>191</v>
      </c>
    </row>
    <row r="5" spans="1:7" ht="16" thickTop="1" x14ac:dyDescent="0.35">
      <c r="A5" s="3">
        <v>1</v>
      </c>
      <c r="B5" s="12" t="s">
        <v>52</v>
      </c>
      <c r="C5" s="14">
        <v>500</v>
      </c>
      <c r="D5" s="15"/>
      <c r="E5" s="12" t="s">
        <v>154</v>
      </c>
      <c r="F5" s="12" t="s">
        <v>156</v>
      </c>
    </row>
    <row r="6" spans="1:7" x14ac:dyDescent="0.35">
      <c r="A6" s="10">
        <f t="shared" ref="A6:A29" si="0">A5+1</f>
        <v>2</v>
      </c>
      <c r="B6" s="12" t="s">
        <v>111</v>
      </c>
      <c r="C6" s="14">
        <v>500</v>
      </c>
      <c r="D6" s="15"/>
      <c r="E6" s="12" t="s">
        <v>154</v>
      </c>
      <c r="F6" s="12" t="s">
        <v>156</v>
      </c>
    </row>
    <row r="7" spans="1:7" x14ac:dyDescent="0.35">
      <c r="A7" s="10">
        <f t="shared" si="0"/>
        <v>3</v>
      </c>
      <c r="B7" s="12" t="s">
        <v>53</v>
      </c>
      <c r="C7" s="14">
        <v>300</v>
      </c>
      <c r="D7" s="15"/>
      <c r="E7" s="18" t="s">
        <v>161</v>
      </c>
      <c r="F7" s="12" t="s">
        <v>156</v>
      </c>
    </row>
    <row r="8" spans="1:7" x14ac:dyDescent="0.35">
      <c r="A8" s="10">
        <f t="shared" si="0"/>
        <v>4</v>
      </c>
      <c r="B8" s="12" t="s">
        <v>54</v>
      </c>
      <c r="C8" s="14">
        <v>500</v>
      </c>
      <c r="D8" s="15"/>
      <c r="E8" s="12" t="s">
        <v>154</v>
      </c>
      <c r="F8" s="12" t="s">
        <v>163</v>
      </c>
    </row>
    <row r="9" spans="1:7" x14ac:dyDescent="0.35">
      <c r="A9" s="10">
        <f t="shared" si="0"/>
        <v>5</v>
      </c>
      <c r="B9" s="12" t="s">
        <v>55</v>
      </c>
      <c r="C9" s="14">
        <v>200</v>
      </c>
      <c r="D9" s="15"/>
      <c r="E9" s="12" t="s">
        <v>154</v>
      </c>
      <c r="F9" s="12" t="s">
        <v>156</v>
      </c>
    </row>
    <row r="10" spans="1:7" x14ac:dyDescent="0.35">
      <c r="A10" s="10">
        <f t="shared" si="0"/>
        <v>6</v>
      </c>
      <c r="B10" s="12" t="s">
        <v>112</v>
      </c>
      <c r="C10" s="14">
        <v>300</v>
      </c>
      <c r="D10" s="15"/>
      <c r="E10" s="12" t="s">
        <v>154</v>
      </c>
      <c r="F10" s="12" t="s">
        <v>157</v>
      </c>
    </row>
    <row r="11" spans="1:7" x14ac:dyDescent="0.35">
      <c r="A11" s="10">
        <f t="shared" si="0"/>
        <v>7</v>
      </c>
      <c r="B11" s="12" t="s">
        <v>56</v>
      </c>
      <c r="C11" s="14">
        <v>100</v>
      </c>
      <c r="D11" s="15"/>
      <c r="E11" s="39" t="s">
        <v>161</v>
      </c>
      <c r="F11" s="12" t="s">
        <v>188</v>
      </c>
    </row>
    <row r="12" spans="1:7" x14ac:dyDescent="0.35">
      <c r="A12" s="10">
        <f t="shared" si="0"/>
        <v>8</v>
      </c>
      <c r="B12" s="12" t="s">
        <v>57</v>
      </c>
      <c r="C12" s="14">
        <v>100</v>
      </c>
      <c r="D12" s="15"/>
      <c r="E12" s="12" t="s">
        <v>154</v>
      </c>
      <c r="F12" s="12" t="s">
        <v>157</v>
      </c>
    </row>
    <row r="13" spans="1:7" x14ac:dyDescent="0.35">
      <c r="A13" s="10">
        <f t="shared" si="0"/>
        <v>9</v>
      </c>
      <c r="B13" s="12" t="s">
        <v>58</v>
      </c>
      <c r="C13" s="14">
        <v>150</v>
      </c>
      <c r="D13" s="15"/>
      <c r="E13" s="12" t="s">
        <v>154</v>
      </c>
      <c r="F13" s="12" t="s">
        <v>156</v>
      </c>
    </row>
    <row r="14" spans="1:7" x14ac:dyDescent="0.35">
      <c r="A14" s="10">
        <f t="shared" si="0"/>
        <v>10</v>
      </c>
      <c r="B14" s="12" t="s">
        <v>113</v>
      </c>
      <c r="C14" s="14">
        <v>200</v>
      </c>
      <c r="D14" s="15"/>
      <c r="E14" s="12" t="s">
        <v>154</v>
      </c>
      <c r="F14" s="12" t="s">
        <v>156</v>
      </c>
    </row>
    <row r="15" spans="1:7" x14ac:dyDescent="0.35">
      <c r="A15" s="10">
        <f t="shared" si="0"/>
        <v>11</v>
      </c>
      <c r="B15" s="12" t="s">
        <v>114</v>
      </c>
      <c r="C15" s="14">
        <v>500</v>
      </c>
      <c r="D15" s="15"/>
      <c r="E15" s="12" t="s">
        <v>154</v>
      </c>
      <c r="F15" s="12" t="s">
        <v>157</v>
      </c>
    </row>
    <row r="16" spans="1:7" x14ac:dyDescent="0.35">
      <c r="A16" s="10">
        <f t="shared" si="0"/>
        <v>12</v>
      </c>
      <c r="B16" s="12" t="s">
        <v>59</v>
      </c>
      <c r="C16" s="14">
        <v>200</v>
      </c>
      <c r="D16" s="15"/>
      <c r="E16" s="12" t="s">
        <v>154</v>
      </c>
      <c r="F16" s="12" t="s">
        <v>156</v>
      </c>
      <c r="G16" s="3" t="s">
        <v>192</v>
      </c>
    </row>
    <row r="17" spans="1:6" x14ac:dyDescent="0.35">
      <c r="A17" s="10">
        <f t="shared" si="0"/>
        <v>13</v>
      </c>
      <c r="B17" s="12" t="s">
        <v>115</v>
      </c>
      <c r="C17" s="14">
        <v>300</v>
      </c>
      <c r="D17" s="15"/>
      <c r="E17" s="12" t="s">
        <v>154</v>
      </c>
      <c r="F17" s="12" t="s">
        <v>156</v>
      </c>
    </row>
    <row r="18" spans="1:6" x14ac:dyDescent="0.35">
      <c r="A18" s="10">
        <f t="shared" si="0"/>
        <v>14</v>
      </c>
      <c r="B18" s="12" t="s">
        <v>116</v>
      </c>
      <c r="C18" s="14">
        <v>300</v>
      </c>
      <c r="D18" s="15"/>
      <c r="E18" s="12" t="s">
        <v>154</v>
      </c>
      <c r="F18" s="12" t="s">
        <v>156</v>
      </c>
    </row>
    <row r="19" spans="1:6" x14ac:dyDescent="0.35">
      <c r="A19" s="10">
        <f t="shared" si="0"/>
        <v>15</v>
      </c>
      <c r="B19" s="12" t="s">
        <v>117</v>
      </c>
      <c r="C19" s="14">
        <v>200</v>
      </c>
      <c r="D19" s="15"/>
      <c r="E19" s="12" t="s">
        <v>154</v>
      </c>
      <c r="F19" s="12" t="s">
        <v>156</v>
      </c>
    </row>
    <row r="20" spans="1:6" x14ac:dyDescent="0.35">
      <c r="A20" s="10">
        <f t="shared" si="0"/>
        <v>16</v>
      </c>
      <c r="B20" s="12" t="s">
        <v>60</v>
      </c>
      <c r="C20" s="14">
        <v>500</v>
      </c>
      <c r="D20" s="15"/>
      <c r="E20" s="12" t="s">
        <v>154</v>
      </c>
      <c r="F20" s="12" t="s">
        <v>157</v>
      </c>
    </row>
    <row r="21" spans="1:6" x14ac:dyDescent="0.35">
      <c r="A21" s="10">
        <f t="shared" si="0"/>
        <v>17</v>
      </c>
      <c r="B21" s="12" t="s">
        <v>61</v>
      </c>
      <c r="C21" s="14">
        <v>500</v>
      </c>
      <c r="D21" s="15"/>
      <c r="E21" s="12" t="s">
        <v>154</v>
      </c>
      <c r="F21" s="12" t="s">
        <v>156</v>
      </c>
    </row>
    <row r="22" spans="1:6" x14ac:dyDescent="0.35">
      <c r="A22" s="10">
        <f t="shared" si="0"/>
        <v>18</v>
      </c>
      <c r="B22" s="12" t="s">
        <v>62</v>
      </c>
      <c r="C22" s="14">
        <v>200</v>
      </c>
      <c r="D22" s="15"/>
      <c r="E22" s="12" t="s">
        <v>154</v>
      </c>
      <c r="F22" s="12" t="s">
        <v>156</v>
      </c>
    </row>
    <row r="23" spans="1:6" x14ac:dyDescent="0.35">
      <c r="A23" s="10">
        <f t="shared" si="0"/>
        <v>19</v>
      </c>
      <c r="B23" s="12" t="s">
        <v>118</v>
      </c>
      <c r="C23" s="14">
        <v>200</v>
      </c>
      <c r="D23" s="15"/>
      <c r="E23" s="12" t="s">
        <v>154</v>
      </c>
      <c r="F23" s="12" t="s">
        <v>156</v>
      </c>
    </row>
    <row r="24" spans="1:6" x14ac:dyDescent="0.35">
      <c r="A24" s="10">
        <f t="shared" si="0"/>
        <v>20</v>
      </c>
      <c r="B24" s="12" t="s">
        <v>119</v>
      </c>
      <c r="C24" s="14">
        <v>100</v>
      </c>
      <c r="D24" s="15"/>
      <c r="E24" s="12" t="s">
        <v>154</v>
      </c>
      <c r="F24" s="12" t="s">
        <v>156</v>
      </c>
    </row>
    <row r="25" spans="1:6" x14ac:dyDescent="0.35">
      <c r="A25" s="10">
        <f t="shared" si="0"/>
        <v>21</v>
      </c>
      <c r="B25" s="12" t="s">
        <v>63</v>
      </c>
      <c r="C25" s="14">
        <v>200</v>
      </c>
      <c r="D25" s="15"/>
      <c r="E25" s="12" t="s">
        <v>154</v>
      </c>
      <c r="F25" s="12" t="s">
        <v>156</v>
      </c>
    </row>
    <row r="26" spans="1:6" x14ac:dyDescent="0.35">
      <c r="A26" s="10">
        <f t="shared" si="0"/>
        <v>22</v>
      </c>
      <c r="B26" s="12" t="s">
        <v>64</v>
      </c>
      <c r="C26" s="14">
        <v>200</v>
      </c>
      <c r="D26" s="15"/>
      <c r="E26" s="12" t="s">
        <v>154</v>
      </c>
      <c r="F26" s="12" t="s">
        <v>156</v>
      </c>
    </row>
    <row r="27" spans="1:6" x14ac:dyDescent="0.35">
      <c r="A27" s="10">
        <f t="shared" si="0"/>
        <v>23</v>
      </c>
      <c r="B27" s="12" t="s">
        <v>65</v>
      </c>
      <c r="C27" s="14">
        <v>200</v>
      </c>
      <c r="D27" s="15"/>
      <c r="E27" s="18" t="s">
        <v>161</v>
      </c>
      <c r="F27" s="12"/>
    </row>
    <row r="28" spans="1:6" x14ac:dyDescent="0.35">
      <c r="A28" s="10">
        <f t="shared" si="0"/>
        <v>24</v>
      </c>
      <c r="B28" s="12" t="s">
        <v>120</v>
      </c>
      <c r="C28" s="14">
        <v>200</v>
      </c>
      <c r="D28" s="15"/>
      <c r="E28" s="18" t="s">
        <v>161</v>
      </c>
      <c r="F28" s="12"/>
    </row>
    <row r="29" spans="1:6" x14ac:dyDescent="0.35">
      <c r="A29" s="10">
        <f t="shared" si="0"/>
        <v>25</v>
      </c>
      <c r="B29" s="12" t="s">
        <v>66</v>
      </c>
      <c r="C29" s="14">
        <v>200</v>
      </c>
      <c r="D29" s="15"/>
      <c r="E29" s="18" t="s">
        <v>161</v>
      </c>
      <c r="F29" s="12"/>
    </row>
    <row r="30" spans="1:6" x14ac:dyDescent="0.35">
      <c r="A30" s="10">
        <f t="shared" ref="A30:A87" si="1">A29+1</f>
        <v>26</v>
      </c>
      <c r="B30" s="12" t="s">
        <v>121</v>
      </c>
      <c r="C30" s="14">
        <v>100</v>
      </c>
      <c r="D30" s="15"/>
      <c r="E30" s="12" t="s">
        <v>154</v>
      </c>
      <c r="F30" s="12" t="s">
        <v>156</v>
      </c>
    </row>
    <row r="31" spans="1:6" x14ac:dyDescent="0.35">
      <c r="A31" s="10">
        <f t="shared" si="1"/>
        <v>27</v>
      </c>
      <c r="B31" s="12" t="s">
        <v>122</v>
      </c>
      <c r="C31" s="14">
        <v>200</v>
      </c>
      <c r="D31" s="15"/>
      <c r="E31" s="12" t="s">
        <v>154</v>
      </c>
      <c r="F31" s="12" t="s">
        <v>156</v>
      </c>
    </row>
    <row r="32" spans="1:6" x14ac:dyDescent="0.35">
      <c r="A32" s="10">
        <f t="shared" si="1"/>
        <v>28</v>
      </c>
      <c r="B32" s="12" t="s">
        <v>68</v>
      </c>
      <c r="C32" s="14">
        <v>200</v>
      </c>
      <c r="D32" s="15"/>
      <c r="E32" s="12" t="s">
        <v>154</v>
      </c>
      <c r="F32" s="12" t="s">
        <v>157</v>
      </c>
    </row>
    <row r="33" spans="1:6" x14ac:dyDescent="0.35">
      <c r="A33" s="10">
        <f t="shared" si="1"/>
        <v>29</v>
      </c>
      <c r="B33" s="12" t="s">
        <v>123</v>
      </c>
      <c r="C33" s="14">
        <v>200</v>
      </c>
      <c r="D33" s="15"/>
      <c r="E33" s="12" t="s">
        <v>154</v>
      </c>
      <c r="F33" s="12" t="s">
        <v>157</v>
      </c>
    </row>
    <row r="34" spans="1:6" x14ac:dyDescent="0.35">
      <c r="A34" s="10">
        <f t="shared" si="1"/>
        <v>30</v>
      </c>
      <c r="B34" s="12" t="s">
        <v>69</v>
      </c>
      <c r="C34" s="14">
        <v>100</v>
      </c>
      <c r="D34" s="15"/>
      <c r="E34" s="18" t="s">
        <v>161</v>
      </c>
      <c r="F34" s="12"/>
    </row>
    <row r="35" spans="1:6" x14ac:dyDescent="0.35">
      <c r="A35" s="10">
        <f t="shared" si="1"/>
        <v>31</v>
      </c>
      <c r="B35" s="12" t="s">
        <v>70</v>
      </c>
      <c r="C35" s="14">
        <v>20</v>
      </c>
      <c r="D35" s="15"/>
      <c r="E35" s="18" t="s">
        <v>161</v>
      </c>
      <c r="F35" s="12"/>
    </row>
    <row r="36" spans="1:6" x14ac:dyDescent="0.35">
      <c r="A36" s="10">
        <f t="shared" si="1"/>
        <v>32</v>
      </c>
      <c r="B36" s="12" t="s">
        <v>71</v>
      </c>
      <c r="C36" s="14">
        <v>300</v>
      </c>
      <c r="D36" s="15"/>
      <c r="E36" s="18" t="s">
        <v>161</v>
      </c>
      <c r="F36" s="12" t="s">
        <v>156</v>
      </c>
    </row>
    <row r="37" spans="1:6" x14ac:dyDescent="0.35">
      <c r="A37" s="10">
        <f t="shared" si="1"/>
        <v>33</v>
      </c>
      <c r="B37" s="12" t="s">
        <v>72</v>
      </c>
      <c r="C37" s="14">
        <v>500</v>
      </c>
      <c r="D37" s="15"/>
      <c r="E37" s="12" t="s">
        <v>154</v>
      </c>
      <c r="F37" s="12" t="s">
        <v>156</v>
      </c>
    </row>
    <row r="38" spans="1:6" x14ac:dyDescent="0.35">
      <c r="A38" s="10">
        <f t="shared" si="1"/>
        <v>34</v>
      </c>
      <c r="B38" s="12" t="s">
        <v>124</v>
      </c>
      <c r="C38" s="14">
        <v>100</v>
      </c>
      <c r="D38" s="15"/>
      <c r="E38" s="12" t="s">
        <v>155</v>
      </c>
      <c r="F38" s="12" t="s">
        <v>156</v>
      </c>
    </row>
    <row r="39" spans="1:6" x14ac:dyDescent="0.35">
      <c r="A39" s="10">
        <f t="shared" si="1"/>
        <v>35</v>
      </c>
      <c r="B39" s="12" t="s">
        <v>125</v>
      </c>
      <c r="C39" s="14">
        <v>100</v>
      </c>
      <c r="D39" s="15"/>
      <c r="E39" s="12" t="s">
        <v>154</v>
      </c>
      <c r="F39" s="12" t="s">
        <v>156</v>
      </c>
    </row>
    <row r="40" spans="1:6" x14ac:dyDescent="0.35">
      <c r="A40" s="10">
        <f t="shared" si="1"/>
        <v>36</v>
      </c>
      <c r="B40" s="12" t="s">
        <v>126</v>
      </c>
      <c r="C40" s="14">
        <v>200</v>
      </c>
      <c r="D40" s="15"/>
      <c r="E40" s="12" t="s">
        <v>154</v>
      </c>
      <c r="F40" s="12" t="s">
        <v>157</v>
      </c>
    </row>
    <row r="41" spans="1:6" x14ac:dyDescent="0.35">
      <c r="A41" s="10">
        <f t="shared" si="1"/>
        <v>37</v>
      </c>
      <c r="B41" s="12" t="s">
        <v>127</v>
      </c>
      <c r="C41" s="14">
        <v>200</v>
      </c>
      <c r="D41" s="15"/>
      <c r="E41" s="12" t="s">
        <v>154</v>
      </c>
      <c r="F41" s="12" t="s">
        <v>156</v>
      </c>
    </row>
    <row r="42" spans="1:6" x14ac:dyDescent="0.35">
      <c r="A42" s="10">
        <f t="shared" si="1"/>
        <v>38</v>
      </c>
      <c r="B42" s="12" t="s">
        <v>128</v>
      </c>
      <c r="C42" s="14">
        <v>200</v>
      </c>
      <c r="D42" s="15"/>
      <c r="E42" s="18" t="s">
        <v>161</v>
      </c>
      <c r="F42" s="12"/>
    </row>
    <row r="43" spans="1:6" x14ac:dyDescent="0.35">
      <c r="A43" s="10">
        <f t="shared" si="1"/>
        <v>39</v>
      </c>
      <c r="B43" s="12" t="s">
        <v>129</v>
      </c>
      <c r="C43" s="14">
        <v>300</v>
      </c>
      <c r="D43" s="15"/>
      <c r="E43" s="12" t="s">
        <v>154</v>
      </c>
      <c r="F43" s="12" t="s">
        <v>157</v>
      </c>
    </row>
    <row r="44" spans="1:6" x14ac:dyDescent="0.35">
      <c r="A44" s="10">
        <f t="shared" si="1"/>
        <v>40</v>
      </c>
      <c r="B44" s="12" t="s">
        <v>130</v>
      </c>
      <c r="C44" s="14">
        <v>100</v>
      </c>
      <c r="D44" s="15"/>
      <c r="E44" s="12" t="s">
        <v>154</v>
      </c>
      <c r="F44" s="12" t="s">
        <v>157</v>
      </c>
    </row>
    <row r="45" spans="1:6" x14ac:dyDescent="0.35">
      <c r="A45" s="10">
        <f t="shared" si="1"/>
        <v>41</v>
      </c>
      <c r="B45" s="12" t="s">
        <v>131</v>
      </c>
      <c r="C45" s="14">
        <v>200</v>
      </c>
      <c r="D45" s="15"/>
      <c r="E45" s="12" t="s">
        <v>154</v>
      </c>
      <c r="F45" s="12" t="s">
        <v>157</v>
      </c>
    </row>
    <row r="46" spans="1:6" x14ac:dyDescent="0.35">
      <c r="A46" s="10">
        <f t="shared" si="1"/>
        <v>42</v>
      </c>
      <c r="B46" s="12" t="s">
        <v>132</v>
      </c>
      <c r="C46" s="14">
        <v>200</v>
      </c>
      <c r="D46" s="15"/>
      <c r="E46" s="12" t="s">
        <v>154</v>
      </c>
      <c r="F46" s="12" t="s">
        <v>156</v>
      </c>
    </row>
    <row r="47" spans="1:6" x14ac:dyDescent="0.35">
      <c r="A47" s="10">
        <f t="shared" si="1"/>
        <v>43</v>
      </c>
      <c r="B47" s="12" t="s">
        <v>133</v>
      </c>
      <c r="C47" s="14">
        <v>200</v>
      </c>
      <c r="D47" s="15"/>
      <c r="E47" s="12" t="s">
        <v>154</v>
      </c>
      <c r="F47" s="12" t="s">
        <v>156</v>
      </c>
    </row>
    <row r="48" spans="1:6" x14ac:dyDescent="0.35">
      <c r="A48" s="10">
        <f t="shared" si="1"/>
        <v>44</v>
      </c>
      <c r="B48" s="12" t="s">
        <v>134</v>
      </c>
      <c r="C48" s="14">
        <v>50</v>
      </c>
      <c r="D48" s="15"/>
      <c r="E48" s="12" t="s">
        <v>154</v>
      </c>
      <c r="F48" s="12" t="s">
        <v>156</v>
      </c>
    </row>
    <row r="49" spans="1:6" x14ac:dyDescent="0.35">
      <c r="A49" s="10">
        <f t="shared" si="1"/>
        <v>45</v>
      </c>
      <c r="B49" s="12" t="s">
        <v>135</v>
      </c>
      <c r="C49" s="14">
        <v>100</v>
      </c>
      <c r="D49" s="15"/>
      <c r="E49" s="12" t="s">
        <v>154</v>
      </c>
      <c r="F49" s="12" t="s">
        <v>156</v>
      </c>
    </row>
    <row r="50" spans="1:6" x14ac:dyDescent="0.35">
      <c r="A50" s="10">
        <f t="shared" si="1"/>
        <v>46</v>
      </c>
      <c r="B50" s="12" t="s">
        <v>136</v>
      </c>
      <c r="C50" s="14">
        <v>100</v>
      </c>
      <c r="D50" s="15"/>
      <c r="E50" s="12" t="s">
        <v>154</v>
      </c>
      <c r="F50" s="12" t="s">
        <v>157</v>
      </c>
    </row>
    <row r="51" spans="1:6" x14ac:dyDescent="0.35">
      <c r="A51" s="10">
        <f t="shared" si="1"/>
        <v>47</v>
      </c>
      <c r="B51" s="12" t="s">
        <v>137</v>
      </c>
      <c r="C51" s="14">
        <v>100</v>
      </c>
      <c r="D51" s="15"/>
      <c r="E51" s="12" t="s">
        <v>154</v>
      </c>
      <c r="F51" s="12" t="s">
        <v>157</v>
      </c>
    </row>
    <row r="52" spans="1:6" x14ac:dyDescent="0.35">
      <c r="A52" s="10">
        <f t="shared" si="1"/>
        <v>48</v>
      </c>
      <c r="B52" s="12" t="s">
        <v>138</v>
      </c>
      <c r="C52" s="14">
        <v>200</v>
      </c>
      <c r="D52" s="15"/>
      <c r="E52" s="12" t="s">
        <v>154</v>
      </c>
      <c r="F52" s="12" t="s">
        <v>156</v>
      </c>
    </row>
    <row r="53" spans="1:6" x14ac:dyDescent="0.35">
      <c r="A53" s="10">
        <f t="shared" si="1"/>
        <v>49</v>
      </c>
      <c r="B53" s="12" t="s">
        <v>139</v>
      </c>
      <c r="C53" s="14">
        <v>100</v>
      </c>
      <c r="D53" s="15"/>
      <c r="E53" s="12" t="s">
        <v>154</v>
      </c>
      <c r="F53" s="12" t="s">
        <v>156</v>
      </c>
    </row>
    <row r="54" spans="1:6" x14ac:dyDescent="0.35">
      <c r="A54" s="10">
        <f t="shared" si="1"/>
        <v>50</v>
      </c>
      <c r="B54" s="12" t="s">
        <v>140</v>
      </c>
      <c r="C54" s="14">
        <v>100</v>
      </c>
      <c r="D54" s="15"/>
      <c r="E54" s="12" t="s">
        <v>154</v>
      </c>
      <c r="F54" s="12" t="s">
        <v>156</v>
      </c>
    </row>
    <row r="55" spans="1:6" x14ac:dyDescent="0.35">
      <c r="A55" s="10">
        <f t="shared" si="1"/>
        <v>51</v>
      </c>
      <c r="B55" s="12" t="s">
        <v>141</v>
      </c>
      <c r="C55" s="14">
        <v>200</v>
      </c>
      <c r="D55" s="15"/>
      <c r="E55" s="12" t="s">
        <v>154</v>
      </c>
      <c r="F55" s="12" t="s">
        <v>156</v>
      </c>
    </row>
    <row r="56" spans="1:6" x14ac:dyDescent="0.35">
      <c r="A56" s="10">
        <f t="shared" si="1"/>
        <v>52</v>
      </c>
      <c r="B56" s="12" t="s">
        <v>142</v>
      </c>
      <c r="C56" s="14">
        <v>200</v>
      </c>
      <c r="D56" s="13"/>
      <c r="E56" s="12" t="s">
        <v>154</v>
      </c>
      <c r="F56" s="12" t="s">
        <v>156</v>
      </c>
    </row>
    <row r="57" spans="1:6" x14ac:dyDescent="0.35">
      <c r="A57" s="10">
        <f t="shared" si="1"/>
        <v>53</v>
      </c>
      <c r="B57" s="12" t="s">
        <v>143</v>
      </c>
      <c r="C57" s="14">
        <v>300</v>
      </c>
      <c r="D57" s="15"/>
      <c r="E57" s="12" t="s">
        <v>154</v>
      </c>
      <c r="F57" s="12" t="s">
        <v>156</v>
      </c>
    </row>
    <row r="58" spans="1:6" x14ac:dyDescent="0.35">
      <c r="A58" s="10">
        <f t="shared" si="1"/>
        <v>54</v>
      </c>
      <c r="B58" s="12" t="s">
        <v>144</v>
      </c>
      <c r="C58" s="14">
        <v>200</v>
      </c>
      <c r="D58" s="15"/>
      <c r="E58" s="12" t="s">
        <v>154</v>
      </c>
      <c r="F58" s="12" t="s">
        <v>156</v>
      </c>
    </row>
    <row r="59" spans="1:6" x14ac:dyDescent="0.35">
      <c r="A59" s="10">
        <f t="shared" si="1"/>
        <v>55</v>
      </c>
      <c r="B59" s="12" t="s">
        <v>145</v>
      </c>
      <c r="C59" s="14">
        <v>100</v>
      </c>
      <c r="D59" s="16"/>
      <c r="E59" s="12" t="s">
        <v>154</v>
      </c>
      <c r="F59" s="12" t="s">
        <v>156</v>
      </c>
    </row>
    <row r="60" spans="1:6" x14ac:dyDescent="0.35">
      <c r="A60" s="10">
        <f t="shared" si="1"/>
        <v>56</v>
      </c>
      <c r="B60" s="12" t="s">
        <v>146</v>
      </c>
      <c r="C60" s="14">
        <v>300</v>
      </c>
      <c r="D60" s="16"/>
      <c r="E60" s="12" t="s">
        <v>154</v>
      </c>
      <c r="F60" s="12" t="s">
        <v>156</v>
      </c>
    </row>
    <row r="61" spans="1:6" x14ac:dyDescent="0.35">
      <c r="A61" s="10">
        <f t="shared" si="1"/>
        <v>57</v>
      </c>
      <c r="B61" s="12" t="s">
        <v>147</v>
      </c>
      <c r="C61" s="14">
        <v>200</v>
      </c>
      <c r="D61" s="16"/>
      <c r="E61" s="12" t="s">
        <v>154</v>
      </c>
      <c r="F61" s="12" t="s">
        <v>156</v>
      </c>
    </row>
    <row r="62" spans="1:6" x14ac:dyDescent="0.35">
      <c r="A62" s="10">
        <f t="shared" si="1"/>
        <v>58</v>
      </c>
      <c r="B62" s="12" t="s">
        <v>148</v>
      </c>
      <c r="C62" s="14">
        <v>100</v>
      </c>
      <c r="D62" s="16"/>
      <c r="E62" s="12" t="s">
        <v>154</v>
      </c>
      <c r="F62" s="12" t="s">
        <v>156</v>
      </c>
    </row>
    <row r="63" spans="1:6" x14ac:dyDescent="0.35">
      <c r="A63" s="10">
        <f t="shared" si="1"/>
        <v>59</v>
      </c>
      <c r="B63" s="12" t="s">
        <v>149</v>
      </c>
      <c r="C63" s="14">
        <v>100</v>
      </c>
      <c r="D63" s="16"/>
      <c r="E63" s="12" t="s">
        <v>154</v>
      </c>
      <c r="F63" s="12" t="s">
        <v>156</v>
      </c>
    </row>
    <row r="64" spans="1:6" x14ac:dyDescent="0.35">
      <c r="A64" s="10">
        <f t="shared" si="1"/>
        <v>60</v>
      </c>
      <c r="B64" s="12" t="s">
        <v>150</v>
      </c>
      <c r="C64" s="14">
        <v>200</v>
      </c>
      <c r="D64" s="16"/>
      <c r="E64" s="12" t="s">
        <v>154</v>
      </c>
      <c r="F64" s="12" t="s">
        <v>156</v>
      </c>
    </row>
    <row r="65" spans="1:7" x14ac:dyDescent="0.35">
      <c r="A65" s="10">
        <f t="shared" si="1"/>
        <v>61</v>
      </c>
      <c r="B65" s="12" t="s">
        <v>151</v>
      </c>
      <c r="C65" s="14">
        <v>500</v>
      </c>
      <c r="D65" s="16"/>
      <c r="E65" s="12" t="s">
        <v>154</v>
      </c>
      <c r="F65" s="12" t="s">
        <v>156</v>
      </c>
    </row>
    <row r="66" spans="1:7" x14ac:dyDescent="0.35">
      <c r="A66" s="10">
        <f t="shared" si="1"/>
        <v>62</v>
      </c>
      <c r="B66" s="12" t="s">
        <v>152</v>
      </c>
      <c r="C66" s="14">
        <v>300</v>
      </c>
      <c r="D66" s="16"/>
      <c r="E66" s="12" t="s">
        <v>154</v>
      </c>
      <c r="F66" s="12" t="s">
        <v>156</v>
      </c>
    </row>
    <row r="67" spans="1:7" x14ac:dyDescent="0.35">
      <c r="A67" s="10">
        <f t="shared" si="1"/>
        <v>63</v>
      </c>
      <c r="B67" s="12" t="s">
        <v>153</v>
      </c>
      <c r="C67" s="14">
        <v>500</v>
      </c>
      <c r="D67" s="16"/>
      <c r="E67" s="12" t="s">
        <v>154</v>
      </c>
      <c r="F67" s="12" t="s">
        <v>158</v>
      </c>
    </row>
    <row r="68" spans="1:7" x14ac:dyDescent="0.35">
      <c r="A68" s="10">
        <f t="shared" si="1"/>
        <v>64</v>
      </c>
      <c r="B68" s="7" t="s">
        <v>67</v>
      </c>
      <c r="C68" s="14">
        <v>200</v>
      </c>
      <c r="D68" s="16"/>
      <c r="E68" s="12" t="s">
        <v>154</v>
      </c>
      <c r="F68" s="12" t="s">
        <v>157</v>
      </c>
    </row>
    <row r="69" spans="1:7" x14ac:dyDescent="0.35">
      <c r="A69" s="10">
        <f t="shared" si="1"/>
        <v>65</v>
      </c>
      <c r="B69" s="7" t="s">
        <v>104</v>
      </c>
      <c r="C69" s="14">
        <v>3000</v>
      </c>
      <c r="D69" s="16"/>
      <c r="E69" s="12" t="s">
        <v>154</v>
      </c>
      <c r="F69" s="12" t="s">
        <v>159</v>
      </c>
    </row>
    <row r="70" spans="1:7" x14ac:dyDescent="0.35">
      <c r="A70" s="10">
        <f t="shared" si="1"/>
        <v>66</v>
      </c>
      <c r="B70" s="7" t="s">
        <v>162</v>
      </c>
      <c r="C70" s="14">
        <v>14918.13</v>
      </c>
      <c r="D70" s="16"/>
      <c r="E70" s="12" t="s">
        <v>154</v>
      </c>
      <c r="F70" s="12" t="s">
        <v>157</v>
      </c>
    </row>
    <row r="71" spans="1:7" x14ac:dyDescent="0.35">
      <c r="A71" s="10">
        <f t="shared" si="1"/>
        <v>67</v>
      </c>
      <c r="B71" s="31" t="s">
        <v>164</v>
      </c>
      <c r="C71" s="35">
        <v>100</v>
      </c>
      <c r="D71" s="32"/>
      <c r="E71" s="33" t="s">
        <v>154</v>
      </c>
      <c r="F71" s="34" t="s">
        <v>157</v>
      </c>
    </row>
    <row r="72" spans="1:7" x14ac:dyDescent="0.35">
      <c r="A72" s="10">
        <f t="shared" si="1"/>
        <v>68</v>
      </c>
      <c r="B72" s="31" t="s">
        <v>165</v>
      </c>
      <c r="C72" s="36">
        <v>50</v>
      </c>
      <c r="D72" s="32"/>
      <c r="E72" s="33" t="s">
        <v>154</v>
      </c>
      <c r="F72" s="31" t="s">
        <v>156</v>
      </c>
    </row>
    <row r="73" spans="1:7" x14ac:dyDescent="0.35">
      <c r="A73" s="10">
        <f t="shared" si="1"/>
        <v>69</v>
      </c>
      <c r="B73" s="31" t="s">
        <v>166</v>
      </c>
      <c r="C73" s="36">
        <v>50</v>
      </c>
      <c r="D73" s="32"/>
      <c r="E73" s="33" t="s">
        <v>154</v>
      </c>
      <c r="F73" s="31" t="s">
        <v>157</v>
      </c>
    </row>
    <row r="74" spans="1:7" x14ac:dyDescent="0.35">
      <c r="A74" s="10">
        <f t="shared" si="1"/>
        <v>70</v>
      </c>
      <c r="B74" s="31" t="s">
        <v>167</v>
      </c>
      <c r="C74" s="36">
        <v>100</v>
      </c>
      <c r="D74" s="32"/>
      <c r="E74" s="33" t="s">
        <v>154</v>
      </c>
      <c r="F74" s="31" t="s">
        <v>157</v>
      </c>
    </row>
    <row r="75" spans="1:7" s="4" customFormat="1" x14ac:dyDescent="0.35">
      <c r="A75" s="10">
        <f t="shared" si="1"/>
        <v>71</v>
      </c>
      <c r="B75" s="31" t="s">
        <v>168</v>
      </c>
      <c r="C75" s="36">
        <v>100</v>
      </c>
      <c r="D75" s="10"/>
      <c r="E75" s="33" t="s">
        <v>154</v>
      </c>
      <c r="F75" s="31" t="s">
        <v>157</v>
      </c>
      <c r="G75" s="38"/>
    </row>
    <row r="76" spans="1:7" x14ac:dyDescent="0.35">
      <c r="A76" s="10">
        <f t="shared" si="1"/>
        <v>72</v>
      </c>
      <c r="B76" s="31" t="s">
        <v>169</v>
      </c>
      <c r="C76" s="36">
        <v>100</v>
      </c>
      <c r="D76" s="10"/>
      <c r="E76" s="33" t="s">
        <v>154</v>
      </c>
      <c r="F76" s="31" t="s">
        <v>157</v>
      </c>
    </row>
    <row r="77" spans="1:7" x14ac:dyDescent="0.35">
      <c r="A77" s="10">
        <f t="shared" si="1"/>
        <v>73</v>
      </c>
      <c r="B77" s="31" t="s">
        <v>170</v>
      </c>
      <c r="C77" s="36">
        <v>100</v>
      </c>
      <c r="D77" s="10"/>
      <c r="E77" s="33" t="s">
        <v>154</v>
      </c>
      <c r="F77" s="31" t="s">
        <v>157</v>
      </c>
    </row>
    <row r="78" spans="1:7" x14ac:dyDescent="0.35">
      <c r="A78" s="10">
        <f t="shared" si="1"/>
        <v>74</v>
      </c>
      <c r="B78" s="31" t="s">
        <v>171</v>
      </c>
      <c r="C78" s="36">
        <v>100</v>
      </c>
      <c r="D78" s="10"/>
      <c r="E78" s="33" t="s">
        <v>154</v>
      </c>
      <c r="F78" s="31" t="s">
        <v>157</v>
      </c>
    </row>
    <row r="79" spans="1:7" x14ac:dyDescent="0.35">
      <c r="A79" s="10">
        <f t="shared" si="1"/>
        <v>75</v>
      </c>
      <c r="B79" s="31" t="s">
        <v>172</v>
      </c>
      <c r="C79" s="36">
        <v>200</v>
      </c>
      <c r="D79" s="10"/>
      <c r="E79" s="33" t="s">
        <v>154</v>
      </c>
      <c r="F79" s="31" t="s">
        <v>157</v>
      </c>
    </row>
    <row r="80" spans="1:7" x14ac:dyDescent="0.35">
      <c r="A80" s="10">
        <f t="shared" si="1"/>
        <v>76</v>
      </c>
      <c r="B80" s="31" t="s">
        <v>187</v>
      </c>
      <c r="C80" s="36">
        <v>100</v>
      </c>
      <c r="D80" s="10"/>
      <c r="E80" s="33" t="s">
        <v>154</v>
      </c>
      <c r="F80" s="31" t="s">
        <v>157</v>
      </c>
      <c r="G80" s="3" t="s">
        <v>192</v>
      </c>
    </row>
    <row r="81" spans="1:7" x14ac:dyDescent="0.35">
      <c r="A81" s="10">
        <f t="shared" si="1"/>
        <v>77</v>
      </c>
      <c r="B81" s="31" t="s">
        <v>184</v>
      </c>
      <c r="C81" s="36">
        <v>250</v>
      </c>
      <c r="D81" s="10"/>
      <c r="E81" s="33" t="s">
        <v>154</v>
      </c>
      <c r="F81" s="31" t="s">
        <v>157</v>
      </c>
      <c r="G81" s="3" t="s">
        <v>192</v>
      </c>
    </row>
    <row r="82" spans="1:7" x14ac:dyDescent="0.35">
      <c r="A82" s="10">
        <f t="shared" si="1"/>
        <v>78</v>
      </c>
      <c r="B82" s="31" t="s">
        <v>185</v>
      </c>
      <c r="C82" s="36">
        <v>250</v>
      </c>
      <c r="D82" s="10"/>
      <c r="E82" s="33" t="s">
        <v>154</v>
      </c>
      <c r="F82" s="31" t="s">
        <v>157</v>
      </c>
      <c r="G82" s="3" t="s">
        <v>192</v>
      </c>
    </row>
    <row r="83" spans="1:7" x14ac:dyDescent="0.35">
      <c r="A83" s="10">
        <f t="shared" si="1"/>
        <v>79</v>
      </c>
      <c r="B83" s="31" t="s">
        <v>186</v>
      </c>
      <c r="C83" s="36">
        <v>200</v>
      </c>
      <c r="D83" s="10"/>
      <c r="E83" s="33" t="s">
        <v>154</v>
      </c>
      <c r="F83" s="31" t="s">
        <v>157</v>
      </c>
      <c r="G83" s="3" t="s">
        <v>192</v>
      </c>
    </row>
    <row r="84" spans="1:7" x14ac:dyDescent="0.35">
      <c r="A84" s="10">
        <f t="shared" si="1"/>
        <v>80</v>
      </c>
      <c r="B84" s="31" t="s">
        <v>189</v>
      </c>
      <c r="C84" s="36">
        <v>100</v>
      </c>
      <c r="D84" s="10"/>
      <c r="E84" s="33" t="s">
        <v>154</v>
      </c>
      <c r="F84" s="31" t="s">
        <v>190</v>
      </c>
    </row>
    <row r="85" spans="1:7" x14ac:dyDescent="0.35">
      <c r="A85" s="10">
        <f t="shared" si="1"/>
        <v>81</v>
      </c>
      <c r="B85" s="31"/>
      <c r="C85" s="10"/>
      <c r="D85" s="10"/>
      <c r="E85" s="21"/>
      <c r="F85" s="10"/>
    </row>
    <row r="86" spans="1:7" x14ac:dyDescent="0.35">
      <c r="A86" s="10">
        <f t="shared" si="1"/>
        <v>82</v>
      </c>
      <c r="B86" s="31"/>
      <c r="C86" s="10"/>
      <c r="D86" s="10"/>
      <c r="E86" s="21"/>
      <c r="F86" s="10"/>
    </row>
    <row r="87" spans="1:7" x14ac:dyDescent="0.35">
      <c r="A87" s="10">
        <f t="shared" si="1"/>
        <v>83</v>
      </c>
      <c r="B87" s="31"/>
      <c r="C87" s="10"/>
      <c r="D87" s="10"/>
      <c r="E87" s="21"/>
      <c r="F87" s="10"/>
    </row>
    <row r="88" spans="1:7" ht="16" thickBot="1" x14ac:dyDescent="0.4">
      <c r="A88" s="10"/>
      <c r="B88" s="8"/>
      <c r="C88" s="10"/>
      <c r="D88" s="10"/>
      <c r="E88" s="21"/>
      <c r="F88" s="10"/>
    </row>
    <row r="89" spans="1:7" ht="16.5" thickTop="1" thickBot="1" x14ac:dyDescent="0.4">
      <c r="A89" s="6" t="s">
        <v>2</v>
      </c>
      <c r="B89" s="5"/>
      <c r="C89" s="11">
        <f>SUM(C5:C88)</f>
        <v>34138.129999999997</v>
      </c>
      <c r="D89" s="11"/>
      <c r="E89" s="6"/>
      <c r="F89" s="6"/>
    </row>
    <row r="90" spans="1:7" ht="16.5" thickTop="1" thickBot="1" x14ac:dyDescent="0.4">
      <c r="A90" s="10"/>
      <c r="B90" s="8"/>
      <c r="C90" s="10"/>
      <c r="D90" s="10"/>
      <c r="E90" s="10"/>
      <c r="F90" s="10"/>
    </row>
    <row r="91" spans="1:7" ht="16" thickTop="1" x14ac:dyDescent="0.35">
      <c r="A91" s="10"/>
      <c r="B91" s="22" t="s">
        <v>155</v>
      </c>
      <c r="C91" s="23">
        <f ca="1">SUMIF(E:E,B91,C1:C76)</f>
        <v>32518.129999999997</v>
      </c>
      <c r="D91" s="24"/>
      <c r="E91" s="10"/>
      <c r="F91" s="10"/>
    </row>
    <row r="92" spans="1:7" ht="16" thickBot="1" x14ac:dyDescent="0.4">
      <c r="A92" s="10"/>
      <c r="B92" s="25" t="s">
        <v>161</v>
      </c>
      <c r="C92" s="19">
        <f ca="1">SUMIF(E:E,B92,C1:C76)</f>
        <v>1620</v>
      </c>
      <c r="D92" s="26"/>
      <c r="E92" s="10"/>
      <c r="F92" s="10"/>
    </row>
    <row r="93" spans="1:7" ht="16" thickTop="1" x14ac:dyDescent="0.35">
      <c r="A93" s="10"/>
      <c r="B93" s="21" t="s">
        <v>2</v>
      </c>
      <c r="C93" s="20">
        <f ca="1">SUM(C91:C92)</f>
        <v>34138.129999999997</v>
      </c>
      <c r="D93" s="20"/>
      <c r="E93" s="10"/>
      <c r="F93" s="10"/>
    </row>
    <row r="94" spans="1:7" x14ac:dyDescent="0.35">
      <c r="A94" s="10"/>
      <c r="B94" s="9"/>
      <c r="C94" s="17"/>
      <c r="D94" s="10"/>
      <c r="E94" s="10"/>
      <c r="F94" s="10"/>
    </row>
    <row r="95" spans="1:7" x14ac:dyDescent="0.35">
      <c r="A95" s="10"/>
      <c r="B95" s="9"/>
      <c r="C95" s="10"/>
      <c r="D95" s="10"/>
      <c r="E95" s="10"/>
      <c r="F95" s="10"/>
    </row>
    <row r="96" spans="1:7" x14ac:dyDescent="0.35">
      <c r="A96" s="10"/>
      <c r="B96" s="9"/>
      <c r="C96" s="10"/>
      <c r="D96" s="10"/>
      <c r="E96" s="10"/>
      <c r="F96" s="10"/>
    </row>
    <row r="97" spans="1:6" x14ac:dyDescent="0.35">
      <c r="A97" s="10"/>
      <c r="B97" s="9"/>
      <c r="C97" s="10"/>
      <c r="D97" s="10"/>
      <c r="E97" s="10"/>
      <c r="F97" s="10"/>
    </row>
    <row r="98" spans="1:6" x14ac:dyDescent="0.35">
      <c r="A98" s="10"/>
      <c r="B98" s="9"/>
      <c r="C98" s="10"/>
      <c r="D98" s="10"/>
      <c r="E98" s="10"/>
      <c r="F98" s="10"/>
    </row>
    <row r="99" spans="1:6" x14ac:dyDescent="0.35">
      <c r="A99" s="10"/>
      <c r="B99" s="9"/>
      <c r="C99" s="10"/>
      <c r="D99" s="10"/>
      <c r="E99" s="10"/>
      <c r="F99" s="10"/>
    </row>
    <row r="100" spans="1:6" x14ac:dyDescent="0.35">
      <c r="A100" s="10"/>
      <c r="B100" s="9"/>
      <c r="C100" s="10"/>
      <c r="D100" s="10"/>
      <c r="E100" s="10"/>
      <c r="F100" s="10"/>
    </row>
    <row r="101" spans="1:6" x14ac:dyDescent="0.35">
      <c r="A101" s="10"/>
      <c r="B101" s="9"/>
      <c r="C101" s="10"/>
      <c r="D101" s="10"/>
      <c r="E101" s="10"/>
      <c r="F101" s="10"/>
    </row>
    <row r="102" spans="1:6" x14ac:dyDescent="0.35">
      <c r="A102" s="10"/>
      <c r="B102" s="9"/>
      <c r="C102" s="10"/>
      <c r="D102" s="10"/>
      <c r="E102" s="10"/>
      <c r="F102" s="10"/>
    </row>
    <row r="103" spans="1:6" x14ac:dyDescent="0.35">
      <c r="A103" s="10"/>
      <c r="B103" s="9"/>
      <c r="C103" s="10"/>
      <c r="D103" s="10"/>
      <c r="E103" s="10"/>
      <c r="F103" s="10"/>
    </row>
    <row r="104" spans="1:6" x14ac:dyDescent="0.35">
      <c r="A104" s="10"/>
      <c r="B104" s="9"/>
      <c r="C104" s="10"/>
      <c r="D104" s="10"/>
      <c r="E104" s="10"/>
      <c r="F104" s="10"/>
    </row>
    <row r="105" spans="1:6" x14ac:dyDescent="0.35">
      <c r="A105" s="10"/>
      <c r="B105" s="9"/>
      <c r="C105" s="10"/>
      <c r="D105" s="10"/>
      <c r="E105" s="10"/>
      <c r="F105" s="10"/>
    </row>
    <row r="106" spans="1:6" x14ac:dyDescent="0.35">
      <c r="A106" s="10"/>
      <c r="B106" s="9"/>
      <c r="C106" s="10"/>
      <c r="D106" s="10"/>
      <c r="E106" s="10"/>
      <c r="F106" s="10"/>
    </row>
    <row r="107" spans="1:6" x14ac:dyDescent="0.35">
      <c r="A107" s="10"/>
      <c r="B107" s="9"/>
      <c r="C107" s="10"/>
      <c r="D107" s="10"/>
      <c r="E107" s="10"/>
      <c r="F107" s="10"/>
    </row>
    <row r="108" spans="1:6" x14ac:dyDescent="0.35">
      <c r="A108" s="10"/>
      <c r="B108" s="9"/>
      <c r="C108" s="10"/>
      <c r="D108" s="10"/>
      <c r="E108" s="10"/>
      <c r="F108" s="10"/>
    </row>
    <row r="109" spans="1:6" x14ac:dyDescent="0.35">
      <c r="A109" s="10"/>
      <c r="B109" s="9"/>
      <c r="C109" s="10"/>
      <c r="D109" s="10"/>
      <c r="E109" s="10"/>
      <c r="F109" s="10"/>
    </row>
    <row r="110" spans="1:6" x14ac:dyDescent="0.35">
      <c r="A110" s="10"/>
      <c r="B110" s="9"/>
      <c r="C110" s="10"/>
      <c r="D110" s="10"/>
      <c r="E110" s="10"/>
      <c r="F110" s="10"/>
    </row>
    <row r="111" spans="1:6" x14ac:dyDescent="0.35">
      <c r="A111" s="10"/>
      <c r="B111" s="9"/>
      <c r="C111" s="10"/>
      <c r="D111" s="10"/>
      <c r="E111" s="10"/>
      <c r="F111" s="10"/>
    </row>
    <row r="112" spans="1:6" x14ac:dyDescent="0.35">
      <c r="A112" s="10"/>
      <c r="B112" s="9"/>
      <c r="C112" s="10"/>
      <c r="D112" s="10"/>
      <c r="E112" s="10"/>
      <c r="F112" s="10"/>
    </row>
    <row r="113" spans="1:6" x14ac:dyDescent="0.35">
      <c r="A113" s="10"/>
      <c r="B113" s="9"/>
      <c r="C113" s="10"/>
      <c r="D113" s="10"/>
      <c r="E113" s="10"/>
      <c r="F113" s="10"/>
    </row>
    <row r="114" spans="1:6" x14ac:dyDescent="0.35">
      <c r="A114" s="10"/>
      <c r="B114" s="9"/>
      <c r="C114" s="10"/>
      <c r="D114" s="10"/>
      <c r="E114" s="10"/>
      <c r="F114" s="10"/>
    </row>
    <row r="115" spans="1:6" x14ac:dyDescent="0.35">
      <c r="A115" s="10"/>
      <c r="B115" s="9"/>
      <c r="C115" s="10"/>
      <c r="D115" s="10"/>
      <c r="E115" s="10"/>
      <c r="F115" s="10"/>
    </row>
    <row r="116" spans="1:6" x14ac:dyDescent="0.35">
      <c r="A116" s="10"/>
      <c r="B116" s="9"/>
      <c r="C116" s="10"/>
      <c r="D116" s="10"/>
      <c r="E116" s="10"/>
      <c r="F116" s="10"/>
    </row>
    <row r="117" spans="1:6" x14ac:dyDescent="0.35">
      <c r="A117" s="10"/>
      <c r="B117" s="9"/>
      <c r="C117" s="10"/>
      <c r="D117" s="10"/>
      <c r="E117" s="10"/>
      <c r="F117" s="10"/>
    </row>
    <row r="118" spans="1:6" x14ac:dyDescent="0.35">
      <c r="A118" s="10"/>
      <c r="B118" s="9"/>
      <c r="C118" s="10"/>
      <c r="D118" s="10"/>
      <c r="E118" s="10"/>
      <c r="F118" s="10"/>
    </row>
    <row r="119" spans="1:6" x14ac:dyDescent="0.35">
      <c r="A119" s="10"/>
      <c r="B119" s="9"/>
      <c r="C119" s="10"/>
      <c r="D119" s="10"/>
      <c r="E119" s="10"/>
      <c r="F119" s="10"/>
    </row>
    <row r="120" spans="1:6" x14ac:dyDescent="0.35">
      <c r="A120" s="10"/>
      <c r="B120" s="9"/>
      <c r="C120" s="10"/>
      <c r="D120" s="10"/>
      <c r="E120" s="10"/>
      <c r="F120" s="10"/>
    </row>
    <row r="121" spans="1:6" x14ac:dyDescent="0.35">
      <c r="A121" s="10"/>
      <c r="B121" s="9"/>
      <c r="C121" s="10"/>
      <c r="D121" s="10"/>
      <c r="E121" s="10"/>
      <c r="F121" s="10"/>
    </row>
    <row r="122" spans="1:6" x14ac:dyDescent="0.35">
      <c r="A122" s="10"/>
      <c r="B122" s="9"/>
      <c r="C122" s="10"/>
      <c r="D122" s="10"/>
      <c r="E122" s="10"/>
      <c r="F122" s="10"/>
    </row>
    <row r="123" spans="1:6" x14ac:dyDescent="0.35">
      <c r="A123" s="10"/>
      <c r="B123" s="9"/>
      <c r="C123" s="10"/>
      <c r="D123" s="10"/>
      <c r="E123" s="10"/>
      <c r="F123" s="10"/>
    </row>
    <row r="124" spans="1:6" x14ac:dyDescent="0.35">
      <c r="A124" s="10"/>
      <c r="B124" s="9"/>
      <c r="C124" s="10"/>
      <c r="D124" s="10"/>
      <c r="E124" s="10"/>
      <c r="F124" s="10"/>
    </row>
    <row r="125" spans="1:6" x14ac:dyDescent="0.35">
      <c r="A125" s="10"/>
      <c r="B125" s="9"/>
      <c r="C125" s="10"/>
      <c r="D125" s="10"/>
      <c r="E125" s="10"/>
      <c r="F125" s="10"/>
    </row>
    <row r="126" spans="1:6" x14ac:dyDescent="0.35">
      <c r="A126" s="10"/>
      <c r="B126" s="9"/>
      <c r="C126" s="10"/>
      <c r="D126" s="10"/>
      <c r="E126" s="10"/>
      <c r="F126" s="10"/>
    </row>
    <row r="127" spans="1:6" x14ac:dyDescent="0.35">
      <c r="A127" s="10"/>
      <c r="B127" s="9"/>
      <c r="C127" s="10"/>
      <c r="D127" s="10"/>
      <c r="E127" s="10"/>
      <c r="F127" s="10"/>
    </row>
    <row r="128" spans="1:6" x14ac:dyDescent="0.35">
      <c r="A128" s="10"/>
      <c r="B128" s="9"/>
      <c r="C128" s="10"/>
      <c r="D128" s="10"/>
      <c r="E128" s="10"/>
      <c r="F128" s="10"/>
    </row>
    <row r="129" spans="1:6" x14ac:dyDescent="0.35">
      <c r="A129" s="10"/>
      <c r="B129" s="9"/>
      <c r="C129" s="10"/>
      <c r="D129" s="10"/>
      <c r="E129" s="10"/>
      <c r="F129" s="10"/>
    </row>
    <row r="130" spans="1:6" x14ac:dyDescent="0.35">
      <c r="A130" s="10"/>
      <c r="B130" s="9"/>
      <c r="C130" s="10"/>
      <c r="D130" s="10"/>
      <c r="E130" s="10"/>
      <c r="F130" s="10"/>
    </row>
    <row r="131" spans="1:6" x14ac:dyDescent="0.35">
      <c r="A131" s="10"/>
      <c r="B131" s="9"/>
      <c r="C131" s="10"/>
      <c r="D131" s="10"/>
      <c r="E131" s="10"/>
      <c r="F131" s="10"/>
    </row>
    <row r="132" spans="1:6" x14ac:dyDescent="0.35">
      <c r="A132" s="10"/>
      <c r="B132" s="9"/>
      <c r="C132" s="10"/>
      <c r="D132" s="10"/>
      <c r="E132" s="10"/>
      <c r="F132" s="10"/>
    </row>
    <row r="133" spans="1:6" x14ac:dyDescent="0.35">
      <c r="A133" s="10"/>
      <c r="B133" s="9"/>
      <c r="C133" s="10"/>
      <c r="D133" s="10"/>
      <c r="E133" s="10"/>
      <c r="F133" s="10"/>
    </row>
    <row r="134" spans="1:6" x14ac:dyDescent="0.35">
      <c r="A134" s="10"/>
      <c r="B134" s="9"/>
      <c r="C134" s="10"/>
      <c r="D134" s="10"/>
      <c r="E134" s="10"/>
      <c r="F134" s="10"/>
    </row>
    <row r="135" spans="1:6" x14ac:dyDescent="0.35">
      <c r="A135" s="10"/>
      <c r="B135" s="9"/>
      <c r="C135" s="10"/>
      <c r="D135" s="10"/>
      <c r="E135" s="10"/>
      <c r="F135" s="10"/>
    </row>
    <row r="136" spans="1:6" x14ac:dyDescent="0.35">
      <c r="A136" s="10"/>
      <c r="B136" s="9"/>
      <c r="C136" s="10"/>
      <c r="D136" s="10"/>
      <c r="E136" s="10"/>
      <c r="F136" s="10"/>
    </row>
    <row r="137" spans="1:6" x14ac:dyDescent="0.35">
      <c r="A137" s="10"/>
      <c r="B137" s="9"/>
      <c r="C137" s="10"/>
      <c r="D137" s="10"/>
      <c r="E137" s="10"/>
      <c r="F137" s="10"/>
    </row>
    <row r="138" spans="1:6" x14ac:dyDescent="0.35">
      <c r="A138" s="10"/>
      <c r="B138" s="9"/>
      <c r="C138" s="10"/>
      <c r="D138" s="10"/>
      <c r="E138" s="10"/>
      <c r="F138" s="10"/>
    </row>
    <row r="139" spans="1:6" x14ac:dyDescent="0.35">
      <c r="A139" s="10"/>
      <c r="B139" s="9"/>
      <c r="C139" s="10"/>
      <c r="D139" s="10"/>
      <c r="E139" s="10"/>
      <c r="F139" s="10"/>
    </row>
    <row r="140" spans="1:6" x14ac:dyDescent="0.35">
      <c r="A140" s="10"/>
      <c r="B140" s="9"/>
      <c r="C140" s="10"/>
      <c r="D140" s="10"/>
      <c r="E140" s="10"/>
      <c r="F140" s="10"/>
    </row>
    <row r="141" spans="1:6" x14ac:dyDescent="0.35">
      <c r="A141" s="10"/>
      <c r="B141" s="9"/>
      <c r="C141" s="10"/>
      <c r="D141" s="10"/>
      <c r="E141" s="10"/>
      <c r="F141" s="10"/>
    </row>
    <row r="142" spans="1:6" x14ac:dyDescent="0.35">
      <c r="A142" s="10"/>
      <c r="B142" s="9"/>
      <c r="C142" s="10"/>
      <c r="D142" s="10"/>
      <c r="E142" s="10"/>
      <c r="F142" s="10"/>
    </row>
    <row r="143" spans="1:6" x14ac:dyDescent="0.35">
      <c r="A143" s="10"/>
      <c r="B143" s="9"/>
      <c r="C143" s="10"/>
      <c r="D143" s="10"/>
      <c r="E143" s="10"/>
      <c r="F143" s="10"/>
    </row>
    <row r="144" spans="1:6" x14ac:dyDescent="0.35">
      <c r="A144" s="10"/>
      <c r="B144" s="9"/>
      <c r="C144" s="10"/>
      <c r="D144" s="10"/>
      <c r="E144" s="10"/>
      <c r="F144" s="10"/>
    </row>
    <row r="145" spans="1:6" x14ac:dyDescent="0.35">
      <c r="A145" s="10"/>
      <c r="B145" s="9"/>
      <c r="C145" s="10"/>
      <c r="D145" s="10"/>
      <c r="E145" s="10"/>
      <c r="F145" s="10"/>
    </row>
    <row r="146" spans="1:6" x14ac:dyDescent="0.35">
      <c r="A146" s="10"/>
      <c r="B146" s="9"/>
      <c r="C146" s="10"/>
      <c r="D146" s="10"/>
      <c r="E146" s="10"/>
      <c r="F146" s="10"/>
    </row>
    <row r="147" spans="1:6" x14ac:dyDescent="0.35">
      <c r="A147" s="10"/>
      <c r="B147" s="9"/>
      <c r="C147" s="10"/>
      <c r="D147" s="10"/>
      <c r="E147" s="10"/>
      <c r="F147" s="10"/>
    </row>
    <row r="148" spans="1:6" x14ac:dyDescent="0.35">
      <c r="A148" s="10"/>
      <c r="B148" s="9"/>
      <c r="C148" s="10"/>
      <c r="D148" s="10"/>
      <c r="E148" s="10"/>
      <c r="F148" s="10"/>
    </row>
    <row r="149" spans="1:6" x14ac:dyDescent="0.35">
      <c r="A149" s="10"/>
      <c r="B149" s="9"/>
      <c r="C149" s="10"/>
      <c r="D149" s="10"/>
      <c r="E149" s="10"/>
      <c r="F149" s="10"/>
    </row>
    <row r="150" spans="1:6" x14ac:dyDescent="0.35">
      <c r="A150" s="10"/>
      <c r="B150" s="9"/>
      <c r="C150" s="10"/>
      <c r="D150" s="10"/>
      <c r="E150" s="10"/>
      <c r="F150" s="10"/>
    </row>
    <row r="151" spans="1:6" x14ac:dyDescent="0.35">
      <c r="A151" s="10"/>
      <c r="B151" s="9"/>
      <c r="C151" s="10"/>
      <c r="D151" s="10"/>
      <c r="E151" s="10"/>
      <c r="F151" s="10"/>
    </row>
    <row r="152" spans="1:6" x14ac:dyDescent="0.35">
      <c r="A152" s="10"/>
      <c r="B152" s="9"/>
      <c r="C152" s="10"/>
      <c r="D152" s="10"/>
      <c r="E152" s="10"/>
      <c r="F152" s="10"/>
    </row>
    <row r="153" spans="1:6" x14ac:dyDescent="0.35">
      <c r="A153" s="10"/>
      <c r="B153" s="9"/>
      <c r="C153" s="10"/>
      <c r="D153" s="10"/>
      <c r="E153" s="10"/>
      <c r="F153" s="10"/>
    </row>
    <row r="154" spans="1:6" x14ac:dyDescent="0.35">
      <c r="A154" s="10"/>
      <c r="B154" s="9"/>
      <c r="C154" s="10"/>
      <c r="D154" s="10"/>
      <c r="E154" s="10"/>
      <c r="F154" s="10"/>
    </row>
    <row r="155" spans="1:6" x14ac:dyDescent="0.35">
      <c r="A155" s="10"/>
      <c r="B155" s="9"/>
      <c r="C155" s="10"/>
      <c r="D155" s="10"/>
      <c r="E155" s="10"/>
      <c r="F155" s="10"/>
    </row>
    <row r="156" spans="1:6" x14ac:dyDescent="0.35">
      <c r="A156" s="10"/>
      <c r="B156" s="9"/>
      <c r="C156" s="10"/>
      <c r="D156" s="10"/>
      <c r="E156" s="10"/>
      <c r="F156" s="10"/>
    </row>
    <row r="157" spans="1:6" x14ac:dyDescent="0.35">
      <c r="A157" s="10"/>
      <c r="B157" s="9"/>
      <c r="C157" s="10"/>
      <c r="D157" s="10"/>
      <c r="E157" s="10"/>
      <c r="F157" s="10"/>
    </row>
    <row r="158" spans="1:6" x14ac:dyDescent="0.35">
      <c r="A158" s="10"/>
      <c r="B158" s="9"/>
      <c r="C158" s="10"/>
      <c r="D158" s="10"/>
      <c r="E158" s="10"/>
      <c r="F158" s="10"/>
    </row>
    <row r="159" spans="1:6" x14ac:dyDescent="0.35">
      <c r="A159" s="10"/>
      <c r="B159" s="9"/>
      <c r="C159" s="10"/>
      <c r="D159" s="10"/>
      <c r="E159" s="10"/>
      <c r="F159" s="10"/>
    </row>
    <row r="160" spans="1:6" x14ac:dyDescent="0.35">
      <c r="A160" s="10"/>
      <c r="B160" s="9"/>
      <c r="C160" s="10"/>
      <c r="D160" s="10"/>
      <c r="E160" s="10"/>
      <c r="F160" s="10"/>
    </row>
    <row r="161" spans="1:6" x14ac:dyDescent="0.35">
      <c r="A161" s="10"/>
      <c r="B161" s="9"/>
      <c r="C161" s="10"/>
      <c r="D161" s="10"/>
      <c r="E161" s="10"/>
      <c r="F161" s="10"/>
    </row>
    <row r="162" spans="1:6" x14ac:dyDescent="0.35">
      <c r="A162" s="10"/>
      <c r="B162" s="9"/>
      <c r="C162" s="10"/>
      <c r="D162" s="10"/>
      <c r="E162" s="10"/>
      <c r="F162" s="10"/>
    </row>
    <row r="163" spans="1:6" x14ac:dyDescent="0.35">
      <c r="A163" s="10"/>
      <c r="B163" s="9"/>
      <c r="C163" s="10"/>
      <c r="D163" s="10"/>
      <c r="E163" s="10"/>
      <c r="F163" s="10"/>
    </row>
    <row r="164" spans="1:6" x14ac:dyDescent="0.35">
      <c r="A164" s="10"/>
      <c r="B164" s="9"/>
      <c r="C164" s="10"/>
      <c r="D164" s="10"/>
      <c r="E164" s="10"/>
      <c r="F164" s="10"/>
    </row>
    <row r="165" spans="1:6" x14ac:dyDescent="0.35">
      <c r="A165" s="10"/>
      <c r="B165" s="9"/>
      <c r="C165" s="10"/>
      <c r="D165" s="10"/>
      <c r="E165" s="10"/>
      <c r="F165" s="10"/>
    </row>
    <row r="166" spans="1:6" x14ac:dyDescent="0.35">
      <c r="A166" s="10"/>
      <c r="B166" s="9"/>
      <c r="C166" s="10"/>
      <c r="D166" s="10"/>
      <c r="E166" s="10"/>
      <c r="F166" s="10"/>
    </row>
    <row r="167" spans="1:6" x14ac:dyDescent="0.35">
      <c r="A167" s="10"/>
      <c r="B167" s="9"/>
      <c r="C167" s="10"/>
      <c r="D167" s="10"/>
      <c r="E167" s="10"/>
      <c r="F167" s="10"/>
    </row>
    <row r="168" spans="1:6" x14ac:dyDescent="0.35">
      <c r="A168" s="10"/>
      <c r="B168" s="9"/>
      <c r="C168" s="10"/>
      <c r="D168" s="10"/>
      <c r="E168" s="10"/>
      <c r="F168" s="10"/>
    </row>
    <row r="169" spans="1:6" x14ac:dyDescent="0.35">
      <c r="A169" s="10"/>
      <c r="B169" s="9"/>
      <c r="C169" s="10"/>
      <c r="D169" s="10"/>
      <c r="E169" s="10"/>
      <c r="F169" s="10"/>
    </row>
    <row r="170" spans="1:6" x14ac:dyDescent="0.35">
      <c r="A170" s="10"/>
      <c r="B170" s="9"/>
      <c r="C170" s="10"/>
      <c r="D170" s="10"/>
      <c r="E170" s="10"/>
      <c r="F170" s="10"/>
    </row>
    <row r="171" spans="1:6" x14ac:dyDescent="0.35">
      <c r="A171" s="10"/>
      <c r="B171" s="9"/>
      <c r="C171" s="10"/>
      <c r="D171" s="10"/>
      <c r="E171" s="10"/>
      <c r="F171" s="10"/>
    </row>
    <row r="172" spans="1:6" x14ac:dyDescent="0.35">
      <c r="A172" s="10"/>
      <c r="B172" s="9"/>
      <c r="C172" s="10"/>
      <c r="D172" s="10"/>
      <c r="E172" s="10"/>
      <c r="F172" s="10"/>
    </row>
    <row r="173" spans="1:6" x14ac:dyDescent="0.35">
      <c r="A173" s="10"/>
      <c r="B173" s="9"/>
      <c r="C173" s="10"/>
      <c r="D173" s="10"/>
      <c r="E173" s="10"/>
      <c r="F173" s="10"/>
    </row>
    <row r="174" spans="1:6" x14ac:dyDescent="0.35">
      <c r="A174" s="10"/>
      <c r="B174" s="9"/>
      <c r="C174" s="10"/>
      <c r="D174" s="10"/>
      <c r="E174" s="10"/>
      <c r="F174" s="10"/>
    </row>
    <row r="175" spans="1:6" x14ac:dyDescent="0.35">
      <c r="A175" s="10"/>
      <c r="B175" s="9"/>
      <c r="C175" s="10"/>
      <c r="D175" s="10"/>
      <c r="E175" s="10"/>
      <c r="F175" s="10"/>
    </row>
    <row r="176" spans="1:6" x14ac:dyDescent="0.35">
      <c r="A176" s="10"/>
      <c r="B176" s="9"/>
      <c r="C176" s="10"/>
      <c r="D176" s="10"/>
      <c r="E176" s="10"/>
      <c r="F176" s="10"/>
    </row>
    <row r="177" spans="1:6" x14ac:dyDescent="0.35">
      <c r="A177" s="10"/>
      <c r="B177" s="9"/>
      <c r="C177" s="10"/>
      <c r="D177" s="10"/>
      <c r="E177" s="10"/>
      <c r="F177" s="10"/>
    </row>
    <row r="178" spans="1:6" x14ac:dyDescent="0.35">
      <c r="A178" s="10"/>
      <c r="B178" s="9"/>
      <c r="C178" s="10"/>
      <c r="D178" s="10"/>
      <c r="E178" s="10"/>
      <c r="F178" s="10"/>
    </row>
    <row r="179" spans="1:6" x14ac:dyDescent="0.35">
      <c r="A179" s="10"/>
      <c r="B179" s="9"/>
      <c r="C179" s="10"/>
      <c r="D179" s="10"/>
      <c r="E179" s="10"/>
      <c r="F179" s="10"/>
    </row>
    <row r="180" spans="1:6" x14ac:dyDescent="0.35">
      <c r="A180" s="10"/>
      <c r="B180" s="9"/>
      <c r="C180" s="10"/>
      <c r="D180" s="10"/>
      <c r="E180" s="10"/>
      <c r="F180" s="10"/>
    </row>
    <row r="181" spans="1:6" x14ac:dyDescent="0.35">
      <c r="A181" s="10"/>
      <c r="B181" s="9"/>
      <c r="C181" s="10"/>
      <c r="D181" s="10"/>
      <c r="E181" s="10"/>
      <c r="F181" s="10"/>
    </row>
    <row r="182" spans="1:6" x14ac:dyDescent="0.35">
      <c r="A182" s="10"/>
      <c r="B182" s="9"/>
      <c r="C182" s="10"/>
      <c r="D182" s="10"/>
      <c r="E182" s="10"/>
      <c r="F182" s="10"/>
    </row>
    <row r="183" spans="1:6" x14ac:dyDescent="0.35">
      <c r="A183" s="10"/>
      <c r="B183" s="9"/>
      <c r="C183" s="10"/>
      <c r="D183" s="10"/>
      <c r="E183" s="10"/>
      <c r="F183" s="10"/>
    </row>
    <row r="184" spans="1:6" x14ac:dyDescent="0.35">
      <c r="A184" s="10"/>
      <c r="B184" s="9"/>
      <c r="C184" s="10"/>
      <c r="D184" s="10"/>
      <c r="E184" s="10"/>
      <c r="F184" s="10"/>
    </row>
    <row r="185" spans="1:6" x14ac:dyDescent="0.35">
      <c r="A185" s="10"/>
      <c r="B185" s="9"/>
      <c r="C185" s="10"/>
      <c r="D185" s="10"/>
      <c r="E185" s="10"/>
      <c r="F185" s="10"/>
    </row>
    <row r="186" spans="1:6" x14ac:dyDescent="0.35">
      <c r="A186" s="10"/>
      <c r="B186" s="9"/>
      <c r="C186" s="10"/>
      <c r="D186" s="10"/>
      <c r="E186" s="10"/>
      <c r="F186" s="10"/>
    </row>
    <row r="187" spans="1:6" x14ac:dyDescent="0.35">
      <c r="A187" s="10"/>
      <c r="B187" s="9"/>
      <c r="C187" s="10"/>
      <c r="D187" s="10"/>
      <c r="E187" s="10"/>
      <c r="F187" s="10"/>
    </row>
    <row r="188" spans="1:6" x14ac:dyDescent="0.35">
      <c r="A188" s="10"/>
      <c r="B188" s="9"/>
      <c r="C188" s="10"/>
      <c r="D188" s="10"/>
      <c r="E188" s="10"/>
      <c r="F188" s="10"/>
    </row>
    <row r="189" spans="1:6" x14ac:dyDescent="0.35">
      <c r="A189" s="10"/>
      <c r="B189" s="9"/>
      <c r="C189" s="10"/>
      <c r="D189" s="10"/>
      <c r="E189" s="10"/>
      <c r="F189" s="10"/>
    </row>
    <row r="190" spans="1:6" x14ac:dyDescent="0.35">
      <c r="A190" s="10"/>
      <c r="B190" s="9"/>
      <c r="C190" s="10"/>
      <c r="D190" s="10"/>
      <c r="E190" s="10"/>
      <c r="F190" s="10"/>
    </row>
    <row r="191" spans="1:6" x14ac:dyDescent="0.35">
      <c r="A191" s="10"/>
      <c r="B191" s="9"/>
      <c r="C191" s="10"/>
      <c r="D191" s="10"/>
      <c r="E191" s="10"/>
      <c r="F191" s="10"/>
    </row>
    <row r="192" spans="1:6" x14ac:dyDescent="0.35">
      <c r="A192" s="10"/>
      <c r="B192" s="9"/>
      <c r="C192" s="10"/>
      <c r="D192" s="10"/>
      <c r="E192" s="10"/>
      <c r="F192" s="10"/>
    </row>
    <row r="193" spans="1:6" x14ac:dyDescent="0.35">
      <c r="A193" s="10"/>
      <c r="B193" s="9"/>
      <c r="C193" s="10"/>
      <c r="D193" s="10"/>
      <c r="E193" s="10"/>
      <c r="F193" s="10"/>
    </row>
    <row r="194" spans="1:6" x14ac:dyDescent="0.35">
      <c r="A194" s="10"/>
      <c r="B194" s="9"/>
      <c r="C194" s="10"/>
      <c r="D194" s="10"/>
      <c r="E194" s="10"/>
      <c r="F194" s="10"/>
    </row>
    <row r="195" spans="1:6" x14ac:dyDescent="0.35">
      <c r="A195" s="10"/>
      <c r="B195" s="9"/>
      <c r="C195" s="10"/>
      <c r="D195" s="10"/>
      <c r="E195" s="10"/>
      <c r="F195" s="10"/>
    </row>
    <row r="196" spans="1:6" x14ac:dyDescent="0.35">
      <c r="A196" s="10"/>
      <c r="B196" s="9"/>
      <c r="C196" s="10"/>
      <c r="D196" s="10"/>
      <c r="E196" s="10"/>
      <c r="F196" s="10"/>
    </row>
    <row r="197" spans="1:6" x14ac:dyDescent="0.35">
      <c r="A197" s="10"/>
      <c r="B197" s="9"/>
      <c r="C197" s="10"/>
      <c r="D197" s="10"/>
      <c r="E197" s="10"/>
      <c r="F197" s="10"/>
    </row>
    <row r="198" spans="1:6" x14ac:dyDescent="0.35">
      <c r="A198" s="10"/>
      <c r="B198" s="9"/>
      <c r="C198" s="10"/>
      <c r="D198" s="10"/>
      <c r="E198" s="10"/>
      <c r="F198" s="10"/>
    </row>
    <row r="199" spans="1:6" x14ac:dyDescent="0.35">
      <c r="A199" s="10"/>
      <c r="B199" s="9"/>
      <c r="C199" s="10"/>
      <c r="D199" s="10"/>
      <c r="E199" s="10"/>
      <c r="F199" s="10"/>
    </row>
    <row r="200" spans="1:6" x14ac:dyDescent="0.35">
      <c r="A200" s="10"/>
      <c r="B200" s="9"/>
      <c r="C200" s="10"/>
      <c r="D200" s="10"/>
      <c r="E200" s="10"/>
      <c r="F200" s="10"/>
    </row>
    <row r="201" spans="1:6" x14ac:dyDescent="0.35">
      <c r="A201" s="10"/>
      <c r="B201" s="9"/>
      <c r="C201" s="10"/>
      <c r="D201" s="10"/>
      <c r="E201" s="10"/>
      <c r="F201" s="10"/>
    </row>
    <row r="202" spans="1:6" x14ac:dyDescent="0.35">
      <c r="A202" s="10"/>
      <c r="B202" s="9"/>
      <c r="C202" s="10"/>
      <c r="D202" s="10"/>
      <c r="E202" s="10"/>
      <c r="F202" s="10"/>
    </row>
    <row r="203" spans="1:6" x14ac:dyDescent="0.35">
      <c r="A203" s="10"/>
      <c r="B203" s="9"/>
      <c r="C203" s="10"/>
      <c r="D203" s="10"/>
      <c r="E203" s="10"/>
      <c r="F203" s="10"/>
    </row>
    <row r="204" spans="1:6" x14ac:dyDescent="0.35">
      <c r="A204" s="10"/>
      <c r="B204" s="9"/>
      <c r="C204" s="10"/>
      <c r="D204" s="10"/>
      <c r="E204" s="10"/>
      <c r="F204" s="10"/>
    </row>
    <row r="205" spans="1:6" x14ac:dyDescent="0.35">
      <c r="A205" s="10"/>
      <c r="B205" s="9"/>
      <c r="C205" s="10"/>
      <c r="D205" s="10"/>
      <c r="E205" s="10"/>
      <c r="F205" s="10"/>
    </row>
    <row r="206" spans="1:6" x14ac:dyDescent="0.35">
      <c r="A206" s="10"/>
      <c r="B206" s="9"/>
      <c r="C206" s="10"/>
      <c r="D206" s="10"/>
      <c r="E206" s="10"/>
      <c r="F206" s="10"/>
    </row>
    <row r="207" spans="1:6" x14ac:dyDescent="0.35">
      <c r="A207" s="10"/>
      <c r="B207" s="9"/>
      <c r="C207" s="10"/>
      <c r="D207" s="10"/>
      <c r="E207" s="10"/>
      <c r="F207" s="10"/>
    </row>
    <row r="208" spans="1:6" x14ac:dyDescent="0.35">
      <c r="A208" s="10"/>
      <c r="B208" s="9"/>
      <c r="C208" s="10"/>
      <c r="D208" s="10"/>
      <c r="E208" s="10"/>
      <c r="F208" s="10"/>
    </row>
    <row r="209" spans="1:6" x14ac:dyDescent="0.35">
      <c r="A209" s="10"/>
      <c r="B209" s="9"/>
      <c r="C209" s="10"/>
      <c r="D209" s="10"/>
      <c r="E209" s="10"/>
      <c r="F209" s="10"/>
    </row>
    <row r="210" spans="1:6" x14ac:dyDescent="0.35">
      <c r="A210" s="10"/>
      <c r="B210" s="9"/>
      <c r="C210" s="10"/>
      <c r="D210" s="10"/>
      <c r="E210" s="10"/>
      <c r="F210" s="10"/>
    </row>
    <row r="211" spans="1:6" x14ac:dyDescent="0.35">
      <c r="A211" s="10"/>
      <c r="B211" s="9"/>
      <c r="C211" s="10"/>
      <c r="D211" s="10"/>
      <c r="E211" s="10"/>
      <c r="F211" s="10"/>
    </row>
    <row r="212" spans="1:6" x14ac:dyDescent="0.35">
      <c r="A212" s="10"/>
      <c r="B212" s="9"/>
      <c r="C212" s="10"/>
      <c r="D212" s="10"/>
      <c r="E212" s="10"/>
      <c r="F212" s="10"/>
    </row>
    <row r="213" spans="1:6" x14ac:dyDescent="0.35">
      <c r="A213" s="10"/>
      <c r="B213" s="9"/>
      <c r="C213" s="10"/>
      <c r="D213" s="10"/>
      <c r="E213" s="10"/>
      <c r="F213" s="10"/>
    </row>
    <row r="214" spans="1:6" x14ac:dyDescent="0.35">
      <c r="A214" s="10"/>
      <c r="B214" s="9"/>
      <c r="C214" s="10"/>
      <c r="D214" s="10"/>
      <c r="E214" s="10"/>
      <c r="F214" s="10"/>
    </row>
    <row r="215" spans="1:6" x14ac:dyDescent="0.35">
      <c r="A215" s="10"/>
      <c r="B215" s="9"/>
      <c r="C215" s="10"/>
      <c r="D215" s="10"/>
      <c r="E215" s="10"/>
      <c r="F215" s="10"/>
    </row>
    <row r="216" spans="1:6" x14ac:dyDescent="0.35">
      <c r="A216" s="10"/>
      <c r="B216" s="9"/>
      <c r="C216" s="10"/>
      <c r="D216" s="10"/>
      <c r="E216" s="10"/>
      <c r="F216" s="10"/>
    </row>
    <row r="217" spans="1:6" x14ac:dyDescent="0.35">
      <c r="A217" s="10"/>
      <c r="B217" s="9"/>
      <c r="C217" s="10"/>
      <c r="D217" s="10"/>
      <c r="E217" s="10"/>
      <c r="F217" s="10"/>
    </row>
    <row r="218" spans="1:6" x14ac:dyDescent="0.35">
      <c r="A218" s="10"/>
      <c r="B218" s="9"/>
      <c r="C218" s="10"/>
      <c r="D218" s="10"/>
      <c r="E218" s="10"/>
      <c r="F218" s="10"/>
    </row>
    <row r="219" spans="1:6" x14ac:dyDescent="0.35">
      <c r="A219" s="10"/>
      <c r="B219" s="9"/>
      <c r="C219" s="10"/>
      <c r="D219" s="10"/>
      <c r="E219" s="10"/>
      <c r="F219" s="10"/>
    </row>
    <row r="220" spans="1:6" x14ac:dyDescent="0.35">
      <c r="A220" s="10"/>
      <c r="B220" s="9"/>
      <c r="C220" s="10"/>
      <c r="D220" s="10"/>
      <c r="E220" s="10"/>
      <c r="F220" s="10"/>
    </row>
    <row r="221" spans="1:6" x14ac:dyDescent="0.35">
      <c r="A221" s="10"/>
      <c r="B221" s="9"/>
      <c r="C221" s="10"/>
      <c r="D221" s="10"/>
      <c r="E221" s="10"/>
      <c r="F221" s="10"/>
    </row>
    <row r="222" spans="1:6" x14ac:dyDescent="0.35">
      <c r="A222" s="10"/>
      <c r="B222" s="9"/>
      <c r="C222" s="10"/>
      <c r="D222" s="10"/>
      <c r="E222" s="10"/>
      <c r="F222" s="10"/>
    </row>
    <row r="223" spans="1:6" x14ac:dyDescent="0.35">
      <c r="A223" s="10"/>
      <c r="B223" s="9"/>
      <c r="C223" s="10"/>
      <c r="D223" s="10"/>
      <c r="E223" s="10"/>
      <c r="F223" s="10"/>
    </row>
    <row r="224" spans="1:6" x14ac:dyDescent="0.35">
      <c r="A224" s="10"/>
      <c r="B224" s="9"/>
      <c r="C224" s="10"/>
      <c r="D224" s="10"/>
      <c r="E224" s="10"/>
      <c r="F224" s="10"/>
    </row>
    <row r="225" spans="1:6" x14ac:dyDescent="0.35">
      <c r="A225" s="10"/>
      <c r="B225" s="9"/>
      <c r="C225" s="10"/>
      <c r="D225" s="10"/>
      <c r="E225" s="10"/>
      <c r="F225" s="10"/>
    </row>
    <row r="226" spans="1:6" x14ac:dyDescent="0.35">
      <c r="A226" s="10"/>
      <c r="B226" s="9"/>
      <c r="C226" s="10"/>
      <c r="D226" s="10"/>
      <c r="E226" s="10"/>
      <c r="F226" s="10"/>
    </row>
    <row r="227" spans="1:6" x14ac:dyDescent="0.35">
      <c r="A227" s="10"/>
      <c r="B227" s="9"/>
      <c r="C227" s="10"/>
      <c r="D227" s="10"/>
      <c r="E227" s="10"/>
      <c r="F227" s="10"/>
    </row>
    <row r="228" spans="1:6" x14ac:dyDescent="0.35">
      <c r="A228" s="10"/>
      <c r="B228" s="9"/>
      <c r="C228" s="10"/>
      <c r="D228" s="10"/>
      <c r="E228" s="10"/>
      <c r="F228" s="10"/>
    </row>
    <row r="229" spans="1:6" x14ac:dyDescent="0.35">
      <c r="A229" s="10"/>
      <c r="B229" s="9"/>
      <c r="C229" s="10"/>
      <c r="D229" s="10"/>
      <c r="E229" s="10"/>
      <c r="F229" s="10"/>
    </row>
    <row r="230" spans="1:6" x14ac:dyDescent="0.35">
      <c r="A230" s="10"/>
      <c r="B230" s="9"/>
      <c r="C230" s="10"/>
      <c r="D230" s="10"/>
      <c r="E230" s="10"/>
      <c r="F230" s="10"/>
    </row>
    <row r="231" spans="1:6" x14ac:dyDescent="0.35">
      <c r="A231" s="10"/>
      <c r="B231" s="9"/>
      <c r="C231" s="10"/>
      <c r="D231" s="10"/>
      <c r="E231" s="10"/>
      <c r="F231" s="10"/>
    </row>
    <row r="232" spans="1:6" x14ac:dyDescent="0.35">
      <c r="A232" s="10"/>
      <c r="B232" s="9"/>
      <c r="C232" s="10"/>
      <c r="D232" s="10"/>
      <c r="E232" s="10"/>
      <c r="F232" s="10"/>
    </row>
    <row r="233" spans="1:6" x14ac:dyDescent="0.35">
      <c r="A233" s="10"/>
      <c r="B233" s="9"/>
      <c r="C233" s="10"/>
      <c r="D233" s="10"/>
      <c r="E233" s="10"/>
      <c r="F233" s="10"/>
    </row>
    <row r="234" spans="1:6" x14ac:dyDescent="0.35">
      <c r="A234" s="10"/>
      <c r="B234" s="9"/>
      <c r="C234" s="10"/>
      <c r="D234" s="10"/>
      <c r="E234" s="10"/>
      <c r="F234" s="10"/>
    </row>
    <row r="235" spans="1:6" x14ac:dyDescent="0.35">
      <c r="A235" s="10"/>
      <c r="B235" s="9"/>
      <c r="C235" s="10"/>
      <c r="D235" s="10"/>
      <c r="E235" s="10"/>
      <c r="F235" s="10"/>
    </row>
    <row r="236" spans="1:6" x14ac:dyDescent="0.35">
      <c r="A236" s="10"/>
      <c r="B236" s="9"/>
      <c r="C236" s="10"/>
      <c r="D236" s="10"/>
      <c r="E236" s="10"/>
      <c r="F236" s="10"/>
    </row>
    <row r="237" spans="1:6" x14ac:dyDescent="0.35">
      <c r="A237" s="10"/>
      <c r="B237" s="9"/>
      <c r="C237" s="10"/>
      <c r="D237" s="10"/>
      <c r="E237" s="10"/>
      <c r="F237" s="10"/>
    </row>
    <row r="238" spans="1:6" x14ac:dyDescent="0.35">
      <c r="A238" s="10"/>
      <c r="B238" s="9"/>
      <c r="C238" s="10"/>
      <c r="D238" s="10"/>
      <c r="E238" s="10"/>
      <c r="F238" s="10"/>
    </row>
    <row r="239" spans="1:6" x14ac:dyDescent="0.35">
      <c r="A239" s="10"/>
      <c r="B239" s="9"/>
      <c r="C239" s="10"/>
      <c r="D239" s="10"/>
      <c r="E239" s="10"/>
      <c r="F239" s="10"/>
    </row>
    <row r="240" spans="1:6" x14ac:dyDescent="0.35">
      <c r="A240" s="10"/>
      <c r="B240" s="9"/>
      <c r="C240" s="10"/>
      <c r="D240" s="10"/>
      <c r="E240" s="10"/>
      <c r="F240" s="10"/>
    </row>
    <row r="241" spans="1:6" x14ac:dyDescent="0.35">
      <c r="A241" s="10"/>
      <c r="B241" s="9"/>
      <c r="C241" s="10"/>
      <c r="D241" s="10"/>
      <c r="E241" s="10"/>
      <c r="F241" s="10"/>
    </row>
    <row r="242" spans="1:6" x14ac:dyDescent="0.35">
      <c r="A242" s="10"/>
      <c r="B242" s="9"/>
      <c r="C242" s="10"/>
      <c r="D242" s="10"/>
      <c r="E242" s="10"/>
      <c r="F242" s="10"/>
    </row>
    <row r="243" spans="1:6" x14ac:dyDescent="0.35">
      <c r="A243" s="10"/>
      <c r="B243" s="9"/>
      <c r="C243" s="10"/>
      <c r="D243" s="10"/>
      <c r="E243" s="10"/>
      <c r="F243" s="10"/>
    </row>
    <row r="244" spans="1:6" x14ac:dyDescent="0.35">
      <c r="A244" s="10"/>
      <c r="B244" s="9"/>
      <c r="C244" s="10"/>
      <c r="D244" s="10"/>
      <c r="E244" s="10"/>
      <c r="F244" s="10"/>
    </row>
    <row r="245" spans="1:6" x14ac:dyDescent="0.35">
      <c r="A245" s="10"/>
      <c r="B245" s="9"/>
      <c r="C245" s="10"/>
      <c r="D245" s="10"/>
      <c r="E245" s="10"/>
      <c r="F245" s="10"/>
    </row>
    <row r="246" spans="1:6" x14ac:dyDescent="0.35">
      <c r="A246" s="10"/>
      <c r="B246" s="9"/>
      <c r="C246" s="10"/>
      <c r="D246" s="10"/>
      <c r="E246" s="10"/>
      <c r="F246" s="10"/>
    </row>
    <row r="247" spans="1:6" x14ac:dyDescent="0.35">
      <c r="A247" s="10"/>
      <c r="B247" s="9"/>
      <c r="C247" s="10"/>
      <c r="D247" s="10"/>
      <c r="E247" s="10"/>
      <c r="F247" s="10"/>
    </row>
    <row r="248" spans="1:6" x14ac:dyDescent="0.35">
      <c r="A248" s="10"/>
      <c r="B248" s="9"/>
      <c r="C248" s="10"/>
      <c r="D248" s="10"/>
      <c r="E248" s="10"/>
      <c r="F248" s="10"/>
    </row>
    <row r="249" spans="1:6" x14ac:dyDescent="0.35">
      <c r="A249" s="10"/>
      <c r="B249" s="9"/>
      <c r="C249" s="10"/>
      <c r="D249" s="10"/>
      <c r="E249" s="10"/>
      <c r="F249" s="10"/>
    </row>
    <row r="250" spans="1:6" x14ac:dyDescent="0.35">
      <c r="A250" s="10"/>
      <c r="B250" s="9"/>
      <c r="C250" s="10"/>
      <c r="D250" s="10"/>
      <c r="E250" s="10"/>
      <c r="F250" s="10"/>
    </row>
    <row r="251" spans="1:6" x14ac:dyDescent="0.35">
      <c r="A251" s="10"/>
      <c r="B251" s="9"/>
      <c r="C251" s="10"/>
      <c r="D251" s="10"/>
      <c r="E251" s="10"/>
      <c r="F251" s="10"/>
    </row>
    <row r="252" spans="1:6" x14ac:dyDescent="0.35">
      <c r="A252" s="10"/>
      <c r="B252" s="9"/>
      <c r="C252" s="10"/>
      <c r="D252" s="10"/>
      <c r="E252" s="10"/>
      <c r="F252" s="10"/>
    </row>
    <row r="253" spans="1:6" x14ac:dyDescent="0.35">
      <c r="A253" s="10"/>
      <c r="B253" s="9"/>
      <c r="C253" s="10"/>
      <c r="D253" s="10"/>
      <c r="E253" s="10"/>
      <c r="F253" s="10"/>
    </row>
    <row r="254" spans="1:6" x14ac:dyDescent="0.35">
      <c r="A254" s="10"/>
      <c r="B254" s="9"/>
      <c r="C254" s="10"/>
      <c r="D254" s="10"/>
      <c r="E254" s="10"/>
      <c r="F254" s="10"/>
    </row>
    <row r="255" spans="1:6" x14ac:dyDescent="0.35">
      <c r="A255" s="10"/>
      <c r="B255" s="9"/>
      <c r="C255" s="10"/>
      <c r="D255" s="10"/>
      <c r="E255" s="10"/>
      <c r="F255" s="10"/>
    </row>
    <row r="256" spans="1:6" x14ac:dyDescent="0.35">
      <c r="A256" s="10"/>
      <c r="B256" s="9"/>
      <c r="C256" s="10"/>
      <c r="D256" s="10"/>
      <c r="E256" s="10"/>
      <c r="F256" s="10"/>
    </row>
    <row r="257" spans="1:6" x14ac:dyDescent="0.35">
      <c r="A257" s="10"/>
      <c r="B257" s="9"/>
      <c r="C257" s="10"/>
      <c r="D257" s="10"/>
      <c r="E257" s="10"/>
      <c r="F257" s="10"/>
    </row>
    <row r="258" spans="1:6" x14ac:dyDescent="0.35">
      <c r="A258" s="10"/>
      <c r="B258" s="9"/>
      <c r="C258" s="10"/>
      <c r="D258" s="10"/>
      <c r="E258" s="10"/>
      <c r="F258" s="10"/>
    </row>
    <row r="259" spans="1:6" x14ac:dyDescent="0.35">
      <c r="A259" s="10"/>
      <c r="B259" s="9"/>
      <c r="C259" s="10"/>
      <c r="D259" s="10"/>
      <c r="E259" s="10"/>
      <c r="F259" s="10"/>
    </row>
    <row r="260" spans="1:6" x14ac:dyDescent="0.35">
      <c r="A260" s="10"/>
      <c r="B260" s="9"/>
      <c r="C260" s="10"/>
      <c r="D260" s="10"/>
      <c r="E260" s="10"/>
      <c r="F260" s="10"/>
    </row>
    <row r="261" spans="1:6" x14ac:dyDescent="0.35">
      <c r="A261" s="10"/>
      <c r="B261" s="9"/>
      <c r="C261" s="10"/>
      <c r="D261" s="10"/>
      <c r="E261" s="10"/>
      <c r="F261" s="10"/>
    </row>
    <row r="262" spans="1:6" x14ac:dyDescent="0.35">
      <c r="A262" s="10"/>
      <c r="B262" s="9"/>
      <c r="C262" s="10"/>
      <c r="D262" s="10"/>
      <c r="E262" s="10"/>
      <c r="F262" s="10"/>
    </row>
    <row r="263" spans="1:6" x14ac:dyDescent="0.35">
      <c r="A263" s="10"/>
      <c r="B263" s="9"/>
      <c r="C263" s="10"/>
      <c r="D263" s="10"/>
      <c r="E263" s="10"/>
      <c r="F263" s="10"/>
    </row>
    <row r="264" spans="1:6" x14ac:dyDescent="0.35">
      <c r="A264" s="10"/>
      <c r="B264" s="9"/>
      <c r="C264" s="10"/>
      <c r="D264" s="10"/>
      <c r="E264" s="10"/>
      <c r="F264" s="10"/>
    </row>
    <row r="265" spans="1:6" x14ac:dyDescent="0.35">
      <c r="A265" s="10"/>
      <c r="B265" s="9"/>
      <c r="C265" s="10"/>
      <c r="D265" s="10"/>
      <c r="E265" s="10"/>
      <c r="F265" s="10"/>
    </row>
    <row r="266" spans="1:6" x14ac:dyDescent="0.35">
      <c r="A266" s="10"/>
      <c r="B266" s="9"/>
      <c r="C266" s="10"/>
      <c r="D266" s="10"/>
      <c r="E266" s="10"/>
      <c r="F266" s="10"/>
    </row>
    <row r="267" spans="1:6" x14ac:dyDescent="0.35">
      <c r="A267" s="10"/>
      <c r="B267" s="9"/>
      <c r="C267" s="10"/>
      <c r="D267" s="10"/>
      <c r="E267" s="10"/>
      <c r="F267" s="10"/>
    </row>
    <row r="268" spans="1:6" x14ac:dyDescent="0.35">
      <c r="A268" s="10"/>
      <c r="B268" s="9"/>
      <c r="C268" s="10"/>
      <c r="D268" s="10"/>
      <c r="E268" s="10"/>
      <c r="F268" s="10"/>
    </row>
    <row r="269" spans="1:6" x14ac:dyDescent="0.35">
      <c r="A269" s="10"/>
      <c r="B269" s="9"/>
      <c r="C269" s="10"/>
      <c r="D269" s="10"/>
      <c r="E269" s="10"/>
      <c r="F269" s="10"/>
    </row>
    <row r="270" spans="1:6" x14ac:dyDescent="0.35">
      <c r="A270" s="10"/>
      <c r="B270" s="9"/>
      <c r="C270" s="10"/>
      <c r="D270" s="10"/>
      <c r="E270" s="10"/>
      <c r="F270" s="10"/>
    </row>
    <row r="271" spans="1:6" x14ac:dyDescent="0.35">
      <c r="A271" s="10"/>
      <c r="B271" s="9"/>
      <c r="C271" s="10"/>
      <c r="D271" s="10"/>
      <c r="E271" s="10"/>
      <c r="F271" s="10"/>
    </row>
    <row r="272" spans="1:6" x14ac:dyDescent="0.35">
      <c r="A272" s="10"/>
      <c r="B272" s="9"/>
      <c r="C272" s="10"/>
      <c r="D272" s="10"/>
      <c r="E272" s="10"/>
      <c r="F272" s="10"/>
    </row>
    <row r="273" spans="1:6" x14ac:dyDescent="0.35">
      <c r="A273" s="10"/>
      <c r="B273" s="9"/>
      <c r="C273" s="10"/>
      <c r="D273" s="10"/>
      <c r="E273" s="10"/>
      <c r="F273" s="10"/>
    </row>
    <row r="274" spans="1:6" x14ac:dyDescent="0.35">
      <c r="A274" s="10"/>
      <c r="B274" s="9"/>
      <c r="C274" s="10"/>
      <c r="D274" s="10"/>
      <c r="E274" s="10"/>
      <c r="F274" s="10"/>
    </row>
    <row r="275" spans="1:6" x14ac:dyDescent="0.35">
      <c r="A275" s="10"/>
      <c r="B275" s="9"/>
      <c r="C275" s="10"/>
      <c r="D275" s="10"/>
      <c r="E275" s="10"/>
      <c r="F275" s="10"/>
    </row>
    <row r="276" spans="1:6" x14ac:dyDescent="0.35">
      <c r="A276" s="10"/>
      <c r="B276" s="9"/>
      <c r="C276" s="10"/>
      <c r="D276" s="10"/>
      <c r="E276" s="10"/>
      <c r="F276" s="10"/>
    </row>
    <row r="277" spans="1:6" x14ac:dyDescent="0.35">
      <c r="A277" s="10"/>
      <c r="B277" s="9"/>
      <c r="C277" s="10"/>
      <c r="D277" s="10"/>
      <c r="E277" s="10"/>
      <c r="F277" s="10"/>
    </row>
    <row r="278" spans="1:6" x14ac:dyDescent="0.35">
      <c r="A278" s="10"/>
      <c r="B278" s="9"/>
      <c r="C278" s="10"/>
      <c r="D278" s="10"/>
      <c r="E278" s="10"/>
      <c r="F278" s="1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7" sqref="E17"/>
    </sheetView>
  </sheetViews>
  <sheetFormatPr defaultColWidth="8.83203125" defaultRowHeight="15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9D98AACCB5442A137D10BD728A80E" ma:contentTypeVersion="9" ma:contentTypeDescription="Create a new document." ma:contentTypeScope="" ma:versionID="bae41a268ffdb836ddf7d335961d1a05">
  <xsd:schema xmlns:xsd="http://www.w3.org/2001/XMLSchema" xmlns:xs="http://www.w3.org/2001/XMLSchema" xmlns:p="http://schemas.microsoft.com/office/2006/metadata/properties" xmlns:ns3="96712e3b-a90f-4e5a-8e50-f38240c997c3" targetNamespace="http://schemas.microsoft.com/office/2006/metadata/properties" ma:root="true" ma:fieldsID="3cb8d9cd032b06c5176458d62c7e5b69" ns3:_="">
    <xsd:import namespace="96712e3b-a90f-4e5a-8e50-f38240c997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12e3b-a90f-4e5a-8e50-f38240c99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9EEDF-67A7-4119-BA5C-82C78D9FD2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01947-1D34-450E-8FF4-9CD9BFD4061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6712e3b-a90f-4e5a-8e50-f38240c997c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6D316C-DE90-40F9-82E6-10699E050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712e3b-a90f-4e5a-8e50-f38240c99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</vt:lpstr>
      <vt:lpstr>CAN</vt:lpstr>
      <vt:lpstr>Sheet2</vt:lpstr>
    </vt:vector>
  </TitlesOfParts>
  <Company>OPG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Beyene</dc:creator>
  <cp:lastModifiedBy>Abraham Beyene</cp:lastModifiedBy>
  <dcterms:created xsi:type="dcterms:W3CDTF">2020-02-19T02:03:34Z</dcterms:created>
  <dcterms:modified xsi:type="dcterms:W3CDTF">2020-10-30T20:19:10Z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0x010100EAE9D98AACCB5442A137D10BD728A80E</vt:lpwstr>
  </property>
</Properties>
</file>